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1C309CAE-F7DB-45C7-81D0-B64936ADD8E4}" xr6:coauthVersionLast="47" xr6:coauthVersionMax="47" xr10:uidLastSave="{00000000-0000-0000-0000-000000000000}"/>
  <bookViews>
    <workbookView xWindow="28680" yWindow="-15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7" i="1" l="1"/>
  <c r="E207" i="1"/>
  <c r="C207" i="1"/>
  <c r="G195" i="1"/>
  <c r="E195" i="1"/>
  <c r="C195" i="1"/>
  <c r="G225" i="1"/>
  <c r="E225" i="1"/>
  <c r="C225" i="1"/>
  <c r="G238" i="1"/>
  <c r="E238" i="1"/>
  <c r="C238" i="1"/>
  <c r="G222" i="1"/>
  <c r="E222" i="1"/>
  <c r="C222" i="1"/>
  <c r="G241" i="1"/>
  <c r="E241" i="1"/>
  <c r="C241" i="1"/>
  <c r="G90" i="1"/>
  <c r="E90" i="1"/>
  <c r="C90" i="1"/>
  <c r="G240" i="1"/>
  <c r="E240" i="1"/>
  <c r="C240" i="1"/>
  <c r="G190" i="1"/>
  <c r="E190" i="1"/>
  <c r="C190" i="1"/>
  <c r="G226" i="1"/>
  <c r="E226" i="1"/>
  <c r="C226" i="1"/>
  <c r="G189" i="1"/>
  <c r="E189" i="1"/>
  <c r="C189" i="1"/>
  <c r="G101" i="1"/>
  <c r="E101" i="1"/>
  <c r="C101" i="1"/>
  <c r="G142" i="1"/>
  <c r="E142" i="1"/>
  <c r="C142" i="1"/>
  <c r="G165" i="1"/>
  <c r="E165" i="1"/>
  <c r="C165" i="1"/>
  <c r="G246" i="1"/>
  <c r="E246" i="1"/>
  <c r="C246" i="1"/>
  <c r="G181" i="1"/>
  <c r="E181" i="1"/>
  <c r="C181" i="1"/>
  <c r="G74" i="1"/>
  <c r="E74" i="1"/>
  <c r="C74" i="1"/>
  <c r="G100" i="1"/>
  <c r="E100" i="1"/>
  <c r="C100" i="1"/>
  <c r="G75" i="1"/>
  <c r="E75" i="1"/>
  <c r="C75" i="1"/>
  <c r="G76" i="1"/>
  <c r="E76" i="1"/>
  <c r="C76" i="1"/>
  <c r="G83" i="1"/>
  <c r="E83" i="1"/>
  <c r="C83" i="1"/>
  <c r="G77" i="1"/>
  <c r="E77" i="1"/>
  <c r="C77" i="1"/>
  <c r="G220" i="1"/>
  <c r="E220" i="1"/>
  <c r="C220" i="1"/>
  <c r="G111" i="1"/>
  <c r="E111" i="1"/>
  <c r="C111" i="1"/>
  <c r="G87" i="1"/>
  <c r="E87" i="1"/>
  <c r="C87" i="1"/>
  <c r="G231" i="1"/>
  <c r="E231" i="1"/>
  <c r="C231" i="1"/>
  <c r="G229" i="1"/>
  <c r="E229" i="1"/>
  <c r="C229" i="1"/>
  <c r="G130" i="1"/>
  <c r="E130" i="1"/>
  <c r="C130" i="1"/>
  <c r="G82" i="1"/>
  <c r="E82" i="1"/>
  <c r="C82" i="1"/>
  <c r="G215" i="1"/>
  <c r="E215" i="1"/>
  <c r="C215" i="1"/>
  <c r="G211" i="1"/>
  <c r="E211" i="1"/>
  <c r="C211" i="1"/>
  <c r="G104" i="1"/>
  <c r="E104" i="1"/>
  <c r="C104" i="1"/>
  <c r="G194" i="1"/>
  <c r="E194" i="1"/>
  <c r="C194" i="1"/>
  <c r="G235" i="1"/>
  <c r="E235" i="1"/>
  <c r="C235" i="1"/>
  <c r="G98" i="1"/>
  <c r="E98" i="1"/>
  <c r="C98" i="1"/>
  <c r="G96" i="1"/>
  <c r="E96" i="1"/>
  <c r="C96" i="1"/>
  <c r="G81" i="1"/>
  <c r="E81" i="1"/>
  <c r="C81" i="1"/>
  <c r="G128" i="1"/>
  <c r="E128" i="1"/>
  <c r="C128" i="1"/>
  <c r="G95" i="1"/>
  <c r="E95" i="1"/>
  <c r="C95" i="1"/>
  <c r="G106" i="1"/>
  <c r="E106" i="1"/>
  <c r="C106" i="1"/>
  <c r="G156" i="1"/>
  <c r="E156" i="1"/>
  <c r="C156" i="1"/>
  <c r="G136" i="1"/>
  <c r="E136" i="1"/>
  <c r="C136" i="1"/>
  <c r="G234" i="1"/>
  <c r="E234" i="1"/>
  <c r="C234" i="1"/>
  <c r="G102" i="1"/>
  <c r="E102" i="1"/>
  <c r="C102" i="1"/>
  <c r="G86" i="1"/>
  <c r="E86" i="1"/>
  <c r="C86" i="1"/>
  <c r="G105" i="1"/>
  <c r="E105" i="1"/>
  <c r="C105" i="1"/>
  <c r="G91" i="1"/>
  <c r="E91" i="1"/>
  <c r="C91" i="1"/>
  <c r="G152" i="1"/>
  <c r="E152" i="1"/>
  <c r="C152" i="1"/>
  <c r="G112" i="1"/>
  <c r="E112" i="1"/>
  <c r="C112" i="1"/>
  <c r="G72" i="1"/>
  <c r="E72" i="1"/>
  <c r="C72" i="1"/>
  <c r="G118" i="1"/>
  <c r="E118" i="1"/>
  <c r="C118" i="1"/>
  <c r="G127" i="1"/>
  <c r="E127" i="1"/>
  <c r="C127" i="1"/>
  <c r="G185" i="1"/>
  <c r="E185" i="1"/>
  <c r="C185" i="1"/>
  <c r="G80" i="1"/>
  <c r="E80" i="1"/>
  <c r="C80" i="1"/>
  <c r="G110" i="1"/>
  <c r="E110" i="1"/>
  <c r="C110" i="1"/>
  <c r="G131" i="1"/>
  <c r="E131" i="1"/>
  <c r="C131" i="1"/>
  <c r="G168" i="1"/>
  <c r="E168" i="1"/>
  <c r="C168" i="1"/>
  <c r="G134" i="1"/>
  <c r="E134" i="1"/>
  <c r="C134" i="1"/>
  <c r="G117" i="1"/>
  <c r="E117" i="1"/>
  <c r="C117" i="1"/>
  <c r="G223" i="1"/>
  <c r="E223" i="1"/>
  <c r="C223" i="1"/>
  <c r="G94" i="1"/>
  <c r="E94" i="1"/>
  <c r="C94" i="1"/>
  <c r="G239" i="1"/>
  <c r="E239" i="1"/>
  <c r="C239" i="1"/>
  <c r="G119" i="1"/>
  <c r="E119" i="1"/>
  <c r="C119" i="1"/>
  <c r="G107" i="1"/>
  <c r="E107" i="1"/>
  <c r="C107" i="1"/>
  <c r="G79" i="1"/>
  <c r="E79" i="1"/>
  <c r="C79" i="1"/>
  <c r="G47" i="1"/>
  <c r="E47" i="1"/>
  <c r="C47" i="1"/>
  <c r="G199" i="1"/>
  <c r="E199" i="1"/>
  <c r="C199" i="1"/>
  <c r="G135" i="1"/>
  <c r="E135" i="1"/>
  <c r="C135" i="1"/>
  <c r="G120" i="1"/>
  <c r="E120" i="1"/>
  <c r="C120" i="1"/>
  <c r="G122" i="1"/>
  <c r="E122" i="1"/>
  <c r="C122" i="1"/>
  <c r="G84" i="1"/>
  <c r="E84" i="1"/>
  <c r="C84" i="1"/>
  <c r="G89" i="1"/>
  <c r="E89" i="1"/>
  <c r="C89" i="1"/>
  <c r="G228" i="1"/>
  <c r="E228" i="1"/>
  <c r="C228" i="1"/>
  <c r="G93" i="1"/>
  <c r="E93" i="1"/>
  <c r="C93" i="1"/>
  <c r="G124" i="1"/>
  <c r="E124" i="1"/>
  <c r="C124" i="1"/>
  <c r="G230" i="1"/>
  <c r="E230" i="1"/>
  <c r="C230" i="1"/>
  <c r="G242" i="1"/>
  <c r="E242" i="1"/>
  <c r="C242" i="1"/>
  <c r="G125" i="1"/>
  <c r="E125" i="1"/>
  <c r="C125" i="1"/>
  <c r="G132" i="1"/>
  <c r="E132" i="1"/>
  <c r="C132" i="1"/>
  <c r="G108" i="1"/>
  <c r="E108" i="1"/>
  <c r="C108" i="1"/>
  <c r="G227" i="1"/>
  <c r="E227" i="1"/>
  <c r="C227" i="1"/>
  <c r="G115" i="1"/>
  <c r="E115" i="1"/>
  <c r="C115" i="1"/>
  <c r="G97" i="1"/>
  <c r="E97" i="1"/>
  <c r="C97" i="1"/>
  <c r="G202" i="1"/>
  <c r="E202" i="1"/>
  <c r="C202" i="1"/>
  <c r="G232" i="1"/>
  <c r="E232" i="1"/>
  <c r="C232" i="1"/>
  <c r="G166" i="1"/>
  <c r="E166" i="1"/>
  <c r="C166" i="1"/>
  <c r="G186" i="1"/>
  <c r="E186" i="1"/>
  <c r="C186" i="1"/>
  <c r="G113" i="1"/>
  <c r="E113" i="1"/>
  <c r="C113" i="1"/>
  <c r="G209" i="1"/>
  <c r="E209" i="1"/>
  <c r="C209" i="1"/>
  <c r="G109" i="1"/>
  <c r="E109" i="1"/>
  <c r="C109" i="1"/>
  <c r="G237" i="1"/>
  <c r="E237" i="1"/>
  <c r="C237" i="1"/>
  <c r="G92" i="1"/>
  <c r="E92" i="1"/>
  <c r="C92" i="1"/>
  <c r="G221" i="1"/>
  <c r="E221" i="1"/>
  <c r="C221" i="1"/>
  <c r="G213" i="1"/>
  <c r="E213" i="1"/>
  <c r="C213" i="1"/>
  <c r="G214" i="1"/>
  <c r="E214" i="1"/>
  <c r="C214" i="1"/>
  <c r="G103" i="1"/>
  <c r="E103" i="1"/>
  <c r="C103" i="1"/>
  <c r="G163" i="1"/>
  <c r="E163" i="1"/>
  <c r="C163" i="1"/>
  <c r="G201" i="1"/>
  <c r="E201" i="1"/>
  <c r="C201" i="1"/>
  <c r="G247" i="1"/>
  <c r="E247" i="1"/>
  <c r="C247" i="1"/>
  <c r="G133" i="1"/>
  <c r="E133" i="1"/>
  <c r="C133" i="1"/>
  <c r="G244" i="1"/>
  <c r="E244" i="1"/>
  <c r="C244" i="1"/>
  <c r="G85" i="1"/>
  <c r="E85" i="1"/>
  <c r="C85" i="1"/>
  <c r="G219" i="1"/>
  <c r="E219" i="1"/>
  <c r="C219" i="1"/>
  <c r="G126" i="1"/>
  <c r="E126" i="1"/>
  <c r="C126" i="1"/>
  <c r="G176" i="1"/>
  <c r="E176" i="1"/>
  <c r="C176" i="1"/>
  <c r="G198" i="1"/>
  <c r="E198" i="1"/>
  <c r="C198" i="1"/>
  <c r="G200" i="1"/>
  <c r="E200" i="1"/>
  <c r="C200" i="1"/>
  <c r="G203" i="1"/>
  <c r="E203" i="1"/>
  <c r="C203" i="1"/>
  <c r="G24" i="1"/>
  <c r="E24" i="1"/>
  <c r="C24" i="1"/>
  <c r="G15" i="1"/>
  <c r="E15" i="1"/>
  <c r="C15" i="1"/>
  <c r="G137" i="1"/>
  <c r="E137" i="1"/>
  <c r="C137" i="1"/>
  <c r="G11" i="1"/>
  <c r="E11" i="1"/>
  <c r="C11" i="1"/>
  <c r="G123" i="1"/>
  <c r="E123" i="1"/>
  <c r="C123" i="1"/>
  <c r="G233" i="1"/>
  <c r="E233" i="1"/>
  <c r="C233" i="1"/>
  <c r="G245" i="1"/>
  <c r="E245" i="1"/>
  <c r="C245" i="1"/>
  <c r="G114" i="1"/>
  <c r="E114" i="1"/>
  <c r="C114" i="1"/>
  <c r="G184" i="1"/>
  <c r="E184" i="1"/>
  <c r="C184" i="1"/>
  <c r="G148" i="1"/>
  <c r="E148" i="1"/>
  <c r="C148" i="1"/>
  <c r="G167" i="1"/>
  <c r="E167" i="1"/>
  <c r="C167" i="1"/>
  <c r="G180" i="1"/>
  <c r="E180" i="1"/>
  <c r="C180" i="1"/>
  <c r="G224" i="1"/>
  <c r="E224" i="1"/>
  <c r="C224" i="1"/>
  <c r="G243" i="1"/>
  <c r="E243" i="1"/>
  <c r="C243" i="1"/>
  <c r="G116" i="1"/>
  <c r="E116" i="1"/>
  <c r="C116" i="1"/>
  <c r="G129" i="1"/>
  <c r="E129" i="1"/>
  <c r="C129" i="1"/>
  <c r="G157" i="1"/>
  <c r="E157" i="1"/>
  <c r="C157" i="1"/>
  <c r="G177" i="1"/>
  <c r="E177" i="1"/>
  <c r="C177" i="1"/>
  <c r="G182" i="1"/>
  <c r="E182" i="1"/>
  <c r="C182" i="1"/>
  <c r="G170" i="1"/>
  <c r="E170" i="1"/>
  <c r="C170" i="1"/>
  <c r="G141" i="1"/>
  <c r="E141" i="1"/>
  <c r="C141" i="1"/>
  <c r="G143" i="1"/>
  <c r="E143" i="1"/>
  <c r="C143" i="1"/>
  <c r="G193" i="1"/>
  <c r="E193" i="1"/>
  <c r="C193" i="1"/>
  <c r="G164" i="1"/>
  <c r="E164" i="1"/>
  <c r="C164" i="1"/>
  <c r="G212" i="1"/>
  <c r="E212" i="1"/>
  <c r="C212" i="1"/>
  <c r="G191" i="1"/>
  <c r="E191" i="1"/>
  <c r="C191" i="1"/>
  <c r="G140" i="1"/>
  <c r="E140" i="1"/>
  <c r="C140" i="1"/>
  <c r="G210" i="1"/>
  <c r="E210" i="1"/>
  <c r="C210" i="1"/>
  <c r="G139" i="1"/>
  <c r="E139" i="1"/>
  <c r="C139" i="1"/>
  <c r="G183" i="1"/>
  <c r="E183" i="1"/>
  <c r="C183" i="1"/>
  <c r="G173" i="1"/>
  <c r="E173" i="1"/>
  <c r="C173" i="1"/>
  <c r="G179" i="1"/>
  <c r="E179" i="1"/>
  <c r="C179" i="1"/>
  <c r="G43" i="1"/>
  <c r="E43" i="1"/>
  <c r="C43" i="1"/>
  <c r="G58" i="1"/>
  <c r="E58" i="1"/>
  <c r="C58" i="1"/>
  <c r="G30" i="1"/>
  <c r="E30" i="1"/>
  <c r="C30" i="1"/>
  <c r="G34" i="1"/>
  <c r="E34" i="1"/>
  <c r="C34" i="1"/>
  <c r="G153" i="1"/>
  <c r="E153" i="1"/>
  <c r="C153" i="1"/>
  <c r="G171" i="1"/>
  <c r="E171" i="1"/>
  <c r="C171" i="1"/>
  <c r="G73" i="1"/>
  <c r="E73" i="1"/>
  <c r="C73" i="1"/>
  <c r="G188" i="1"/>
  <c r="E188" i="1"/>
  <c r="C188" i="1"/>
  <c r="G28" i="1"/>
  <c r="E28" i="1"/>
  <c r="C28" i="1"/>
  <c r="G8" i="1"/>
  <c r="E8" i="1"/>
  <c r="C8" i="1"/>
  <c r="G67" i="1"/>
  <c r="E67" i="1"/>
  <c r="C67" i="1"/>
  <c r="G174" i="1"/>
  <c r="E174" i="1"/>
  <c r="C174" i="1"/>
  <c r="G144" i="1"/>
  <c r="E144" i="1"/>
  <c r="C144" i="1"/>
  <c r="G217" i="1"/>
  <c r="E217" i="1"/>
  <c r="C217" i="1"/>
  <c r="G145" i="1"/>
  <c r="E145" i="1"/>
  <c r="C145" i="1"/>
  <c r="G162" i="1"/>
  <c r="E162" i="1"/>
  <c r="C162" i="1"/>
  <c r="G161" i="1"/>
  <c r="E161" i="1"/>
  <c r="C161" i="1"/>
  <c r="G160" i="1"/>
  <c r="E160" i="1"/>
  <c r="C160" i="1"/>
  <c r="G187" i="1"/>
  <c r="E187" i="1"/>
  <c r="C187" i="1"/>
  <c r="G150" i="1"/>
  <c r="E150" i="1"/>
  <c r="C150" i="1"/>
  <c r="G149" i="1"/>
  <c r="E149" i="1"/>
  <c r="C149" i="1"/>
  <c r="G178" i="1"/>
  <c r="E178" i="1"/>
  <c r="C178" i="1"/>
  <c r="G175" i="1"/>
  <c r="E175" i="1"/>
  <c r="C175" i="1"/>
  <c r="G172" i="1"/>
  <c r="E172" i="1"/>
  <c r="C172" i="1"/>
  <c r="G169" i="1"/>
  <c r="E169" i="1"/>
  <c r="C169" i="1"/>
  <c r="G138" i="1"/>
  <c r="E138" i="1"/>
  <c r="C138" i="1"/>
  <c r="G121" i="1"/>
  <c r="E121" i="1"/>
  <c r="C121" i="1"/>
  <c r="G99" i="1"/>
  <c r="E99" i="1"/>
  <c r="C99" i="1"/>
  <c r="G78" i="1"/>
  <c r="E78" i="1"/>
  <c r="C78" i="1"/>
  <c r="G66" i="1"/>
  <c r="E66" i="1"/>
  <c r="C66" i="1"/>
  <c r="G64" i="1"/>
  <c r="E64" i="1"/>
  <c r="C64" i="1"/>
  <c r="G62" i="1"/>
  <c r="E62" i="1"/>
  <c r="C62" i="1"/>
  <c r="G60" i="1"/>
  <c r="E60" i="1"/>
  <c r="C60" i="1"/>
  <c r="G56" i="1"/>
  <c r="E56" i="1"/>
  <c r="C56" i="1"/>
  <c r="G53" i="1"/>
  <c r="E53" i="1"/>
  <c r="C53" i="1"/>
  <c r="G52" i="1"/>
  <c r="E52" i="1"/>
  <c r="C52" i="1"/>
  <c r="G45" i="1"/>
  <c r="E45" i="1"/>
  <c r="C45" i="1"/>
  <c r="G42" i="1"/>
  <c r="E42" i="1"/>
  <c r="C42" i="1"/>
  <c r="G39" i="1"/>
  <c r="E39" i="1"/>
  <c r="C39" i="1"/>
  <c r="G36" i="1"/>
  <c r="E36" i="1"/>
  <c r="C36" i="1"/>
  <c r="G31" i="1"/>
  <c r="E31" i="1"/>
  <c r="C31" i="1"/>
  <c r="G27" i="1"/>
  <c r="E27" i="1"/>
  <c r="C27" i="1"/>
  <c r="G20" i="1"/>
  <c r="E20" i="1"/>
  <c r="C20" i="1"/>
  <c r="G19" i="1"/>
  <c r="E19" i="1"/>
  <c r="C19" i="1"/>
  <c r="G18" i="1"/>
  <c r="E18" i="1"/>
  <c r="C18" i="1"/>
  <c r="G14" i="1"/>
  <c r="E14" i="1"/>
  <c r="C14" i="1"/>
  <c r="G12" i="1"/>
  <c r="E12" i="1"/>
  <c r="C12" i="1"/>
  <c r="G9" i="1"/>
  <c r="E9" i="1"/>
  <c r="C9" i="1"/>
  <c r="G196" i="1"/>
  <c r="E196" i="1"/>
  <c r="G159" i="1"/>
  <c r="E159" i="1"/>
  <c r="G158" i="1"/>
  <c r="E158" i="1"/>
  <c r="G192" i="1"/>
  <c r="E192" i="1"/>
  <c r="G155" i="1"/>
  <c r="E155" i="1"/>
  <c r="G154" i="1"/>
  <c r="E154" i="1"/>
  <c r="G151" i="1"/>
  <c r="E151" i="1"/>
  <c r="G147" i="1"/>
  <c r="E147" i="1"/>
  <c r="G146" i="1"/>
  <c r="E146" i="1"/>
  <c r="G218" i="1"/>
  <c r="E218" i="1"/>
  <c r="G216" i="1"/>
  <c r="E216" i="1"/>
  <c r="G208" i="1"/>
  <c r="E208" i="1"/>
  <c r="G206" i="1"/>
  <c r="E206" i="1"/>
  <c r="G205" i="1"/>
  <c r="E205" i="1"/>
  <c r="G204" i="1"/>
  <c r="E204" i="1"/>
  <c r="G197" i="1"/>
  <c r="E197" i="1"/>
  <c r="G236" i="1"/>
  <c r="E236" i="1"/>
  <c r="G88" i="1"/>
  <c r="E88" i="1"/>
  <c r="G71" i="1"/>
  <c r="E71" i="1"/>
  <c r="G70" i="1"/>
  <c r="E70" i="1"/>
  <c r="G69" i="1"/>
  <c r="E69" i="1"/>
  <c r="G68" i="1"/>
  <c r="E68" i="1"/>
  <c r="G65" i="1"/>
  <c r="E65" i="1"/>
  <c r="G63" i="1"/>
  <c r="E63" i="1"/>
  <c r="G61" i="1"/>
  <c r="E61" i="1"/>
  <c r="G59" i="1"/>
  <c r="E59" i="1"/>
  <c r="G57" i="1"/>
  <c r="E57" i="1"/>
  <c r="G55" i="1"/>
  <c r="E55" i="1"/>
  <c r="G54" i="1"/>
  <c r="E54" i="1"/>
  <c r="G51" i="1"/>
  <c r="E51" i="1"/>
  <c r="G50" i="1"/>
  <c r="E50" i="1"/>
  <c r="G49" i="1"/>
  <c r="E49" i="1"/>
  <c r="G48" i="1"/>
  <c r="E48" i="1"/>
  <c r="G46" i="1"/>
  <c r="E46" i="1"/>
  <c r="G44" i="1"/>
  <c r="E44" i="1"/>
  <c r="G41" i="1"/>
  <c r="E41" i="1"/>
  <c r="G40" i="1"/>
  <c r="E40" i="1"/>
  <c r="G38" i="1"/>
  <c r="E38" i="1"/>
  <c r="G37" i="1"/>
  <c r="E37" i="1"/>
  <c r="G35" i="1"/>
  <c r="E35" i="1"/>
  <c r="G33" i="1"/>
  <c r="E33" i="1"/>
  <c r="G32" i="1"/>
  <c r="E32" i="1"/>
  <c r="G29" i="1"/>
  <c r="E29" i="1"/>
  <c r="G26" i="1"/>
  <c r="E26" i="1"/>
  <c r="G25" i="1"/>
  <c r="E25" i="1"/>
  <c r="G23" i="1"/>
  <c r="E23" i="1"/>
  <c r="G22" i="1"/>
  <c r="E22" i="1"/>
  <c r="G21" i="1"/>
  <c r="E21" i="1"/>
  <c r="G17" i="1"/>
  <c r="E17" i="1"/>
  <c r="G16" i="1"/>
  <c r="E16" i="1"/>
  <c r="G13" i="1"/>
  <c r="E13" i="1"/>
  <c r="G10" i="1"/>
  <c r="E10" i="1"/>
  <c r="G7" i="1"/>
  <c r="E7" i="1"/>
  <c r="G6" i="1"/>
  <c r="E6" i="1"/>
  <c r="G5" i="1"/>
  <c r="E5" i="1"/>
  <c r="C5" i="1"/>
</calcChain>
</file>

<file path=xl/sharedStrings.xml><?xml version="1.0" encoding="utf-8"?>
<sst xmlns="http://schemas.openxmlformats.org/spreadsheetml/2006/main" count="250" uniqueCount="250">
  <si>
    <t>TB014</t>
  </si>
  <si>
    <t>TA001</t>
  </si>
  <si>
    <t>TA008</t>
  </si>
  <si>
    <t>TA009</t>
  </si>
  <si>
    <t>TA010</t>
  </si>
  <si>
    <t>TA012</t>
  </si>
  <si>
    <t>TA020</t>
  </si>
  <si>
    <t>TA022</t>
  </si>
  <si>
    <t>PA010</t>
  </si>
  <si>
    <t>PA011</t>
  </si>
  <si>
    <t>PA015</t>
  </si>
  <si>
    <t>PA018</t>
  </si>
  <si>
    <t>PA019</t>
  </si>
  <si>
    <t>PB030</t>
  </si>
  <si>
    <t>PA022</t>
  </si>
  <si>
    <t>PA023</t>
  </si>
  <si>
    <t>PB034</t>
  </si>
  <si>
    <t>PA002</t>
  </si>
  <si>
    <t>PB007</t>
  </si>
  <si>
    <t>PB010</t>
  </si>
  <si>
    <t>PB013</t>
  </si>
  <si>
    <t>PB016</t>
  </si>
  <si>
    <t>PA013</t>
  </si>
  <si>
    <t>PA014</t>
  </si>
  <si>
    <t>PB025</t>
  </si>
  <si>
    <t>PA024</t>
  </si>
  <si>
    <t>PA025</t>
  </si>
  <si>
    <t>PA026</t>
  </si>
  <si>
    <t>PA009</t>
  </si>
  <si>
    <t>TA021</t>
  </si>
  <si>
    <t>PA008</t>
  </si>
  <si>
    <t>PB012</t>
  </si>
  <si>
    <t>PB026</t>
  </si>
  <si>
    <t>PB009</t>
  </si>
  <si>
    <t>PA017</t>
  </si>
  <si>
    <t>PB017</t>
  </si>
  <si>
    <t>PB011</t>
  </si>
  <si>
    <t>PB021</t>
  </si>
  <si>
    <t>PA003</t>
  </si>
  <si>
    <t>TA014</t>
  </si>
  <si>
    <t>PA004</t>
  </si>
  <si>
    <t>PB029</t>
  </si>
  <si>
    <t>TA016</t>
  </si>
  <si>
    <t>PB001</t>
  </si>
  <si>
    <t>PB031</t>
  </si>
  <si>
    <t>PA007</t>
  </si>
  <si>
    <t>PA005</t>
  </si>
  <si>
    <t>PB008</t>
  </si>
  <si>
    <t>PB020</t>
  </si>
  <si>
    <t>PB015</t>
  </si>
  <si>
    <t>PA021</t>
  </si>
  <si>
    <t>TB021</t>
  </si>
  <si>
    <t>TB002</t>
  </si>
  <si>
    <t>PB018</t>
  </si>
  <si>
    <t>PB004</t>
  </si>
  <si>
    <t>PA012</t>
  </si>
  <si>
    <t>PB022</t>
  </si>
  <si>
    <t>TB023</t>
  </si>
  <si>
    <t>TB011</t>
  </si>
  <si>
    <t>PA001</t>
  </si>
  <si>
    <t>TA007</t>
  </si>
  <si>
    <t>TA004</t>
  </si>
  <si>
    <t>TA002</t>
  </si>
  <si>
    <t>PB014</t>
  </si>
  <si>
    <t>TA023</t>
  </si>
  <si>
    <t>TB022</t>
  </si>
  <si>
    <t>TB025</t>
  </si>
  <si>
    <t>TA005</t>
  </si>
  <si>
    <t>PA027</t>
  </si>
  <si>
    <t>TA018</t>
  </si>
  <si>
    <t>TA017</t>
  </si>
  <si>
    <t>TA025</t>
  </si>
  <si>
    <t>TB015</t>
  </si>
  <si>
    <t>TA013</t>
  </si>
  <si>
    <t>PB024</t>
  </si>
  <si>
    <t>PB003</t>
  </si>
  <si>
    <t>TB010</t>
  </si>
  <si>
    <t>TA006</t>
  </si>
  <si>
    <t>TB005</t>
  </si>
  <si>
    <t>TB020</t>
  </si>
  <si>
    <t>TB008</t>
  </si>
  <si>
    <t>TB006</t>
  </si>
  <si>
    <t>TA003</t>
  </si>
  <si>
    <t>TB017</t>
  </si>
  <si>
    <t>TB001</t>
  </si>
  <si>
    <t>PB005</t>
  </si>
  <si>
    <t>PB023</t>
  </si>
  <si>
    <t>PA016</t>
  </si>
  <si>
    <t>TB012</t>
  </si>
  <si>
    <t>PA020</t>
  </si>
  <si>
    <t>TB013</t>
  </si>
  <si>
    <t>PB032</t>
  </si>
  <si>
    <t>TA015</t>
  </si>
  <si>
    <t>TA019</t>
  </si>
  <si>
    <t>TB007</t>
  </si>
  <si>
    <t>TB009</t>
  </si>
  <si>
    <t>TA024</t>
  </si>
  <si>
    <t>PB019</t>
  </si>
  <si>
    <t>TB024</t>
  </si>
  <si>
    <t>PB002</t>
  </si>
  <si>
    <t>PA006</t>
  </si>
  <si>
    <t>PB027</t>
  </si>
  <si>
    <t>TB004</t>
  </si>
  <si>
    <t>PB028</t>
  </si>
  <si>
    <t>TB018</t>
  </si>
  <si>
    <t>TB019</t>
  </si>
  <si>
    <t>TA026</t>
  </si>
  <si>
    <t>TB016</t>
  </si>
  <si>
    <t>TB003</t>
  </si>
  <si>
    <t>PB033</t>
  </si>
  <si>
    <t>TA011</t>
  </si>
  <si>
    <t>Day 1 copies/mL</t>
  </si>
  <si>
    <t>Day 1 log copies/mL</t>
  </si>
  <si>
    <t>Day 4 copies/mL</t>
  </si>
  <si>
    <t>Day 7 copies/mL</t>
  </si>
  <si>
    <t>Day 4 log copies/mL</t>
  </si>
  <si>
    <t>Day 7 log copies/mL</t>
  </si>
  <si>
    <t>GB001</t>
  </si>
  <si>
    <t>GB002</t>
  </si>
  <si>
    <t>GB003</t>
  </si>
  <si>
    <t>GB006</t>
  </si>
  <si>
    <t>GB009</t>
  </si>
  <si>
    <t>GB012</t>
  </si>
  <si>
    <t>GB013</t>
  </si>
  <si>
    <t>GB017</t>
  </si>
  <si>
    <t>GB018</t>
  </si>
  <si>
    <t>GB019</t>
  </si>
  <si>
    <t>GB021</t>
  </si>
  <si>
    <t>GB022</t>
  </si>
  <si>
    <t>GB025</t>
  </si>
  <si>
    <t>GB028</t>
  </si>
  <si>
    <t>GB029</t>
  </si>
  <si>
    <t>GB031</t>
  </si>
  <si>
    <t>GB033</t>
  </si>
  <si>
    <t>GB035</t>
  </si>
  <si>
    <t>GB037</t>
  </si>
  <si>
    <t>GB038</t>
  </si>
  <si>
    <t>GB041</t>
  </si>
  <si>
    <t>GB043</t>
  </si>
  <si>
    <t>GB045</t>
  </si>
  <si>
    <t>GB046</t>
  </si>
  <si>
    <t>GB047</t>
  </si>
  <si>
    <t>GB048</t>
  </si>
  <si>
    <t>GB051</t>
  </si>
  <si>
    <t>GB052</t>
  </si>
  <si>
    <t>GB054</t>
  </si>
  <si>
    <t>GB056</t>
  </si>
  <si>
    <t>GB061</t>
  </si>
  <si>
    <t>GB064</t>
  </si>
  <si>
    <t>GB066</t>
  </si>
  <si>
    <t>GB069</t>
  </si>
  <si>
    <t>GB070</t>
  </si>
  <si>
    <t>GB071</t>
  </si>
  <si>
    <t>GB072</t>
  </si>
  <si>
    <t>GB138</t>
  </si>
  <si>
    <t>GB005</t>
  </si>
  <si>
    <t>GB008</t>
  </si>
  <si>
    <t>GB010</t>
  </si>
  <si>
    <t>GB014</t>
  </si>
  <si>
    <t>GB015</t>
  </si>
  <si>
    <t>GB016</t>
  </si>
  <si>
    <t>GB023</t>
  </si>
  <si>
    <t>GB027</t>
  </si>
  <si>
    <t>GB032</t>
  </si>
  <si>
    <t>GB036</t>
  </si>
  <si>
    <t>GB039</t>
  </si>
  <si>
    <t>GB042</t>
  </si>
  <si>
    <t>GB049</t>
  </si>
  <si>
    <t>GB050</t>
  </si>
  <si>
    <t>GB053</t>
  </si>
  <si>
    <t>GB060</t>
  </si>
  <si>
    <t>GB062</t>
  </si>
  <si>
    <t>GB065</t>
  </si>
  <si>
    <t>GB067</t>
  </si>
  <si>
    <t>GB126</t>
  </si>
  <si>
    <t>GB149</t>
  </si>
  <si>
    <t>GB171</t>
  </si>
  <si>
    <t>GB068</t>
  </si>
  <si>
    <t>GB004</t>
  </si>
  <si>
    <t>GB024</t>
  </si>
  <si>
    <t>GB121</t>
  </si>
  <si>
    <t>GB030</t>
  </si>
  <si>
    <t>GB026</t>
  </si>
  <si>
    <t>GB055</t>
  </si>
  <si>
    <t>GB040</t>
  </si>
  <si>
    <t>GB179</t>
  </si>
  <si>
    <t>GB166</t>
  </si>
  <si>
    <t>GB164</t>
  </si>
  <si>
    <t>GB173</t>
  </si>
  <si>
    <t>GB007</t>
  </si>
  <si>
    <t>GB011</t>
  </si>
  <si>
    <t>GB020</t>
  </si>
  <si>
    <t>GB176</t>
  </si>
  <si>
    <t>GB135</t>
  </si>
  <si>
    <t>GB183</t>
  </si>
  <si>
    <t>GB153</t>
  </si>
  <si>
    <t>GB142</t>
  </si>
  <si>
    <t>GB159</t>
  </si>
  <si>
    <t>GB163</t>
  </si>
  <si>
    <t>GB147</t>
  </si>
  <si>
    <t>GB165</t>
  </si>
  <si>
    <t>GB158</t>
  </si>
  <si>
    <t>GB182</t>
  </si>
  <si>
    <t>GB175</t>
  </si>
  <si>
    <t>GB174</t>
  </si>
  <si>
    <t>GB143</t>
  </si>
  <si>
    <t>GB139</t>
  </si>
  <si>
    <t>GB134</t>
  </si>
  <si>
    <t>GB172</t>
  </si>
  <si>
    <t>GB170</t>
  </si>
  <si>
    <t>GB185</t>
  </si>
  <si>
    <t>GB044</t>
  </si>
  <si>
    <t>GB127</t>
  </si>
  <si>
    <t>GB157</t>
  </si>
  <si>
    <t>GB169</t>
  </si>
  <si>
    <t>GB144</t>
  </si>
  <si>
    <t>GB167</t>
  </si>
  <si>
    <t>GB184</t>
  </si>
  <si>
    <t>GB181</t>
  </si>
  <si>
    <t>GB160</t>
  </si>
  <si>
    <t>GB128</t>
  </si>
  <si>
    <t>GB177</t>
  </si>
  <si>
    <t>GB168</t>
  </si>
  <si>
    <t>GB120</t>
  </si>
  <si>
    <t>GB162</t>
  </si>
  <si>
    <t>GB141</t>
  </si>
  <si>
    <t>GB155</t>
  </si>
  <si>
    <t>GB136</t>
  </si>
  <si>
    <t>GB152</t>
  </si>
  <si>
    <t>GB186</t>
  </si>
  <si>
    <t>GB156</t>
  </si>
  <si>
    <t>GB145</t>
  </si>
  <si>
    <t>GB178</t>
  </si>
  <si>
    <t>GB131</t>
  </si>
  <si>
    <t>GB146</t>
  </si>
  <si>
    <t>GB148</t>
  </si>
  <si>
    <t>GB154</t>
  </si>
  <si>
    <t>GB132</t>
  </si>
  <si>
    <t>GB180</t>
  </si>
  <si>
    <t>GB137</t>
  </si>
  <si>
    <t>GB161</t>
  </si>
  <si>
    <t>GB125</t>
  </si>
  <si>
    <t>GB133</t>
  </si>
  <si>
    <t>GB124</t>
  </si>
  <si>
    <t>GB123</t>
  </si>
  <si>
    <t>GB150</t>
  </si>
  <si>
    <t>GB122</t>
  </si>
  <si>
    <t>GB151</t>
  </si>
  <si>
    <t>GB140</t>
  </si>
  <si>
    <r>
      <t xml:space="preserve">Note: </t>
    </r>
    <r>
      <rPr>
        <sz val="11"/>
        <rFont val="Calibri"/>
        <family val="2"/>
        <scheme val="minor"/>
      </rPr>
      <t>This is Online Supplementary Document 1 of Hardie DR, Newman H, Reid J, et al. Field study to determine the reliability of HIV viral load results shows minimal impact of delayed testing in South Africa. Afr J Lab Med. 2024;13(1), a2364. https://doi.org/10.4102/ajlm.v13i1.2364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</si>
</sst>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/>
    <xf numFmtId="14" fontId="1" fillId="0" borderId="0" xfId="0" applyNumberFormat="1" applyFont="1"/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7"/>
  <sheetViews>
    <sheetView tabSelected="1" workbookViewId="0">
      <selection activeCell="D11" sqref="D11"/>
    </sheetView>
  </sheetViews>
  <sheetFormatPr defaultColWidth="9.109375" defaultRowHeight="14.4" x14ac:dyDescent="0.3"/>
  <cols>
    <col min="1" max="1" width="8.109375" style="1" bestFit="1" customWidth="1"/>
    <col min="2" max="2" width="15.44140625" style="1" bestFit="1" customWidth="1"/>
    <col min="3" max="3" width="18.6640625" style="1" bestFit="1" customWidth="1"/>
    <col min="4" max="4" width="15.44140625" style="1" bestFit="1" customWidth="1"/>
    <col min="5" max="5" width="18.6640625" style="1" bestFit="1" customWidth="1"/>
    <col min="6" max="6" width="15.44140625" style="1" bestFit="1" customWidth="1"/>
    <col min="7" max="7" width="18.6640625" style="1" bestFit="1" customWidth="1"/>
    <col min="8" max="16384" width="9.109375" style="1"/>
  </cols>
  <sheetData>
    <row r="1" spans="1:7" ht="28.8" customHeight="1" x14ac:dyDescent="0.3">
      <c r="A1" s="7" t="s">
        <v>249</v>
      </c>
      <c r="B1" s="7"/>
      <c r="C1" s="7"/>
      <c r="D1" s="7"/>
      <c r="E1" s="7"/>
      <c r="F1" s="7"/>
      <c r="G1" s="7"/>
    </row>
    <row r="2" spans="1:7" x14ac:dyDescent="0.3">
      <c r="A2" s="7"/>
      <c r="B2" s="7"/>
      <c r="C2" s="7"/>
      <c r="D2" s="7"/>
      <c r="E2" s="7"/>
      <c r="F2" s="7"/>
      <c r="G2" s="7"/>
    </row>
    <row r="4" spans="1:7" x14ac:dyDescent="0.3">
      <c r="B4" s="1" t="s">
        <v>111</v>
      </c>
      <c r="C4" s="1" t="s">
        <v>112</v>
      </c>
      <c r="D4" s="1" t="s">
        <v>113</v>
      </c>
      <c r="E4" s="1" t="s">
        <v>115</v>
      </c>
      <c r="F4" s="1" t="s">
        <v>114</v>
      </c>
      <c r="G4" s="1" t="s">
        <v>116</v>
      </c>
    </row>
    <row r="5" spans="1:7" x14ac:dyDescent="0.3">
      <c r="A5" s="1" t="s">
        <v>117</v>
      </c>
      <c r="B5" s="1">
        <v>1</v>
      </c>
      <c r="C5" s="2">
        <f>LOG(B5)</f>
        <v>0</v>
      </c>
      <c r="D5" s="1">
        <v>1</v>
      </c>
      <c r="E5" s="2">
        <f t="shared" ref="E5:E68" si="0">LOG(D5)</f>
        <v>0</v>
      </c>
      <c r="F5" s="1">
        <v>1</v>
      </c>
      <c r="G5" s="2">
        <f t="shared" ref="G5:G68" si="1">LOG(F5)</f>
        <v>0</v>
      </c>
    </row>
    <row r="6" spans="1:7" x14ac:dyDescent="0.3">
      <c r="A6" s="1" t="s">
        <v>118</v>
      </c>
      <c r="B6" s="1">
        <v>1</v>
      </c>
      <c r="C6" s="2">
        <v>0</v>
      </c>
      <c r="D6" s="1">
        <v>1</v>
      </c>
      <c r="E6" s="2">
        <f t="shared" si="0"/>
        <v>0</v>
      </c>
      <c r="F6" s="1">
        <v>1</v>
      </c>
      <c r="G6" s="2">
        <f t="shared" si="1"/>
        <v>0</v>
      </c>
    </row>
    <row r="7" spans="1:7" x14ac:dyDescent="0.3">
      <c r="A7" s="1" t="s">
        <v>119</v>
      </c>
      <c r="B7" s="1">
        <v>1</v>
      </c>
      <c r="C7" s="2">
        <v>0</v>
      </c>
      <c r="D7" s="1">
        <v>1</v>
      </c>
      <c r="E7" s="2">
        <f t="shared" si="0"/>
        <v>0</v>
      </c>
      <c r="F7" s="1">
        <v>1</v>
      </c>
      <c r="G7" s="2">
        <f t="shared" si="1"/>
        <v>0</v>
      </c>
    </row>
    <row r="8" spans="1:7" x14ac:dyDescent="0.3">
      <c r="A8" s="1" t="s">
        <v>178</v>
      </c>
      <c r="B8" s="1">
        <v>27</v>
      </c>
      <c r="C8" s="2">
        <f>LOG(B8)</f>
        <v>1.4313637641589874</v>
      </c>
      <c r="D8" s="1">
        <v>29</v>
      </c>
      <c r="E8" s="2">
        <f t="shared" si="0"/>
        <v>1.4623979978989561</v>
      </c>
      <c r="F8" s="1">
        <v>19</v>
      </c>
      <c r="G8" s="2">
        <f t="shared" si="1"/>
        <v>1.2787536009528289</v>
      </c>
    </row>
    <row r="9" spans="1:7" x14ac:dyDescent="0.3">
      <c r="A9" s="1" t="s">
        <v>155</v>
      </c>
      <c r="B9" s="1">
        <v>19</v>
      </c>
      <c r="C9" s="2">
        <f>LOG(B9)</f>
        <v>1.2787536009528289</v>
      </c>
      <c r="D9" s="1">
        <v>19</v>
      </c>
      <c r="E9" s="2">
        <f t="shared" si="0"/>
        <v>1.2787536009528289</v>
      </c>
      <c r="F9" s="1">
        <v>1</v>
      </c>
      <c r="G9" s="2">
        <f t="shared" si="1"/>
        <v>0</v>
      </c>
    </row>
    <row r="10" spans="1:7" x14ac:dyDescent="0.3">
      <c r="A10" s="1" t="s">
        <v>120</v>
      </c>
      <c r="B10" s="1">
        <v>1</v>
      </c>
      <c r="C10" s="2">
        <v>0</v>
      </c>
      <c r="D10" s="1">
        <v>1</v>
      </c>
      <c r="E10" s="2">
        <f t="shared" si="0"/>
        <v>0</v>
      </c>
      <c r="F10" s="1">
        <v>19</v>
      </c>
      <c r="G10" s="2">
        <f t="shared" si="1"/>
        <v>1.2787536009528289</v>
      </c>
    </row>
    <row r="11" spans="1:7" x14ac:dyDescent="0.3">
      <c r="A11" s="1" t="s">
        <v>189</v>
      </c>
      <c r="B11" s="1">
        <v>685</v>
      </c>
      <c r="C11" s="2">
        <f>LOG(B11)</f>
        <v>2.8356905714924254</v>
      </c>
      <c r="D11" s="1">
        <v>680</v>
      </c>
      <c r="E11" s="2">
        <f t="shared" si="0"/>
        <v>2.8325089127062362</v>
      </c>
      <c r="F11" s="1">
        <v>969</v>
      </c>
      <c r="G11" s="2">
        <f t="shared" si="1"/>
        <v>2.9863237770507651</v>
      </c>
    </row>
    <row r="12" spans="1:7" x14ac:dyDescent="0.3">
      <c r="A12" s="1" t="s">
        <v>156</v>
      </c>
      <c r="B12" s="1">
        <v>19</v>
      </c>
      <c r="C12" s="2">
        <f>LOG(B12)</f>
        <v>1.2787536009528289</v>
      </c>
      <c r="D12" s="1">
        <v>19</v>
      </c>
      <c r="E12" s="2">
        <f t="shared" si="0"/>
        <v>1.2787536009528289</v>
      </c>
      <c r="F12" s="1">
        <v>19</v>
      </c>
      <c r="G12" s="2">
        <f t="shared" si="1"/>
        <v>1.2787536009528289</v>
      </c>
    </row>
    <row r="13" spans="1:7" x14ac:dyDescent="0.3">
      <c r="A13" s="1" t="s">
        <v>121</v>
      </c>
      <c r="B13" s="1">
        <v>1</v>
      </c>
      <c r="C13" s="2">
        <v>0</v>
      </c>
      <c r="D13" s="1">
        <v>75</v>
      </c>
      <c r="E13" s="2">
        <f t="shared" si="0"/>
        <v>1.8750612633917001</v>
      </c>
      <c r="F13" s="1">
        <v>1</v>
      </c>
      <c r="G13" s="2">
        <f t="shared" si="1"/>
        <v>0</v>
      </c>
    </row>
    <row r="14" spans="1:7" x14ac:dyDescent="0.3">
      <c r="A14" s="1" t="s">
        <v>157</v>
      </c>
      <c r="B14" s="1">
        <v>19</v>
      </c>
      <c r="C14" s="2">
        <f>LOG(B14)</f>
        <v>1.2787536009528289</v>
      </c>
      <c r="D14" s="1">
        <v>1</v>
      </c>
      <c r="E14" s="2">
        <f t="shared" si="0"/>
        <v>0</v>
      </c>
      <c r="F14" s="1">
        <v>19</v>
      </c>
      <c r="G14" s="2">
        <f t="shared" si="1"/>
        <v>1.2787536009528289</v>
      </c>
    </row>
    <row r="15" spans="1:7" x14ac:dyDescent="0.3">
      <c r="A15" s="1" t="s">
        <v>190</v>
      </c>
      <c r="B15" s="1">
        <v>743</v>
      </c>
      <c r="C15" s="2">
        <f>LOG(B15)</f>
        <v>2.8709888137605755</v>
      </c>
      <c r="D15" s="1">
        <v>467</v>
      </c>
      <c r="E15" s="2">
        <f t="shared" si="0"/>
        <v>2.6693168805661123</v>
      </c>
      <c r="F15" s="1">
        <v>497</v>
      </c>
      <c r="G15" s="2">
        <f t="shared" si="1"/>
        <v>2.6963563887333319</v>
      </c>
    </row>
    <row r="16" spans="1:7" x14ac:dyDescent="0.3">
      <c r="A16" s="1" t="s">
        <v>122</v>
      </c>
      <c r="B16" s="1">
        <v>1</v>
      </c>
      <c r="C16" s="2">
        <v>0</v>
      </c>
      <c r="D16" s="1">
        <v>1</v>
      </c>
      <c r="E16" s="2">
        <f t="shared" si="0"/>
        <v>0</v>
      </c>
      <c r="F16" s="1">
        <v>1</v>
      </c>
      <c r="G16" s="2">
        <f t="shared" si="1"/>
        <v>0</v>
      </c>
    </row>
    <row r="17" spans="1:7" x14ac:dyDescent="0.3">
      <c r="A17" s="1" t="s">
        <v>123</v>
      </c>
      <c r="B17" s="1">
        <v>1</v>
      </c>
      <c r="C17" s="2">
        <v>0</v>
      </c>
      <c r="D17" s="1">
        <v>1</v>
      </c>
      <c r="E17" s="2">
        <f t="shared" si="0"/>
        <v>0</v>
      </c>
      <c r="F17" s="1">
        <v>1</v>
      </c>
      <c r="G17" s="2">
        <f t="shared" si="1"/>
        <v>0</v>
      </c>
    </row>
    <row r="18" spans="1:7" x14ac:dyDescent="0.3">
      <c r="A18" s="1" t="s">
        <v>158</v>
      </c>
      <c r="B18" s="1">
        <v>19</v>
      </c>
      <c r="C18" s="2">
        <f>LOG(B18)</f>
        <v>1.2787536009528289</v>
      </c>
      <c r="D18" s="1">
        <v>47</v>
      </c>
      <c r="E18" s="2">
        <f t="shared" si="0"/>
        <v>1.6720978579357175</v>
      </c>
      <c r="F18" s="1">
        <v>19</v>
      </c>
      <c r="G18" s="2">
        <f t="shared" si="1"/>
        <v>1.2787536009528289</v>
      </c>
    </row>
    <row r="19" spans="1:7" x14ac:dyDescent="0.3">
      <c r="A19" s="1" t="s">
        <v>159</v>
      </c>
      <c r="B19" s="1">
        <v>19</v>
      </c>
      <c r="C19" s="2">
        <f>LOG(B19)</f>
        <v>1.2787536009528289</v>
      </c>
      <c r="D19" s="1">
        <v>19</v>
      </c>
      <c r="E19" s="2">
        <f t="shared" si="0"/>
        <v>1.2787536009528289</v>
      </c>
      <c r="F19" s="1">
        <v>19</v>
      </c>
      <c r="G19" s="2">
        <f t="shared" si="1"/>
        <v>1.2787536009528289</v>
      </c>
    </row>
    <row r="20" spans="1:7" x14ac:dyDescent="0.3">
      <c r="A20" s="1" t="s">
        <v>160</v>
      </c>
      <c r="B20" s="1">
        <v>19</v>
      </c>
      <c r="C20" s="2">
        <f>LOG(B20)</f>
        <v>1.2787536009528289</v>
      </c>
      <c r="D20" s="1">
        <v>1</v>
      </c>
      <c r="E20" s="2">
        <f t="shared" si="0"/>
        <v>0</v>
      </c>
      <c r="F20" s="1">
        <v>19</v>
      </c>
      <c r="G20" s="2">
        <f t="shared" si="1"/>
        <v>1.2787536009528289</v>
      </c>
    </row>
    <row r="21" spans="1:7" x14ac:dyDescent="0.3">
      <c r="A21" s="1" t="s">
        <v>124</v>
      </c>
      <c r="B21" s="1">
        <v>1</v>
      </c>
      <c r="C21" s="2">
        <v>0</v>
      </c>
      <c r="D21" s="1">
        <v>19</v>
      </c>
      <c r="E21" s="2">
        <f t="shared" si="0"/>
        <v>1.2787536009528289</v>
      </c>
      <c r="F21" s="1">
        <v>1</v>
      </c>
      <c r="G21" s="2">
        <f t="shared" si="1"/>
        <v>0</v>
      </c>
    </row>
    <row r="22" spans="1:7" x14ac:dyDescent="0.3">
      <c r="A22" s="1" t="s">
        <v>125</v>
      </c>
      <c r="B22" s="1">
        <v>1</v>
      </c>
      <c r="C22" s="2">
        <v>0</v>
      </c>
      <c r="D22" s="1">
        <v>1</v>
      </c>
      <c r="E22" s="2">
        <f t="shared" si="0"/>
        <v>0</v>
      </c>
      <c r="F22" s="1">
        <v>1</v>
      </c>
      <c r="G22" s="2">
        <f t="shared" si="1"/>
        <v>0</v>
      </c>
    </row>
    <row r="23" spans="1:7" x14ac:dyDescent="0.3">
      <c r="A23" s="1" t="s">
        <v>126</v>
      </c>
      <c r="B23" s="1">
        <v>1</v>
      </c>
      <c r="C23" s="2">
        <v>0</v>
      </c>
      <c r="D23" s="1">
        <v>19</v>
      </c>
      <c r="E23" s="2">
        <f t="shared" si="0"/>
        <v>1.2787536009528289</v>
      </c>
      <c r="F23" s="1">
        <v>19</v>
      </c>
      <c r="G23" s="2">
        <f t="shared" si="1"/>
        <v>1.2787536009528289</v>
      </c>
    </row>
    <row r="24" spans="1:7" x14ac:dyDescent="0.3">
      <c r="A24" s="1" t="s">
        <v>191</v>
      </c>
      <c r="B24" s="1">
        <v>838</v>
      </c>
      <c r="C24" s="2">
        <f>LOG(B24)</f>
        <v>2.9232440186302764</v>
      </c>
      <c r="D24" s="1">
        <v>1105</v>
      </c>
      <c r="E24" s="2">
        <f t="shared" si="0"/>
        <v>3.0433622780211294</v>
      </c>
      <c r="F24" s="1">
        <v>793</v>
      </c>
      <c r="G24" s="2">
        <f t="shared" si="1"/>
        <v>2.8992731873176036</v>
      </c>
    </row>
    <row r="25" spans="1:7" x14ac:dyDescent="0.3">
      <c r="A25" s="1" t="s">
        <v>127</v>
      </c>
      <c r="B25" s="1">
        <v>1</v>
      </c>
      <c r="C25" s="2">
        <v>0</v>
      </c>
      <c r="D25" s="1">
        <v>1</v>
      </c>
      <c r="E25" s="2">
        <f t="shared" si="0"/>
        <v>0</v>
      </c>
      <c r="F25" s="1">
        <v>1</v>
      </c>
      <c r="G25" s="2">
        <f t="shared" si="1"/>
        <v>0</v>
      </c>
    </row>
    <row r="26" spans="1:7" x14ac:dyDescent="0.3">
      <c r="A26" s="1" t="s">
        <v>128</v>
      </c>
      <c r="B26" s="1">
        <v>1</v>
      </c>
      <c r="C26" s="2">
        <v>0</v>
      </c>
      <c r="D26" s="1">
        <v>1</v>
      </c>
      <c r="E26" s="2">
        <f t="shared" si="0"/>
        <v>0</v>
      </c>
      <c r="F26" s="1">
        <v>19</v>
      </c>
      <c r="G26" s="2">
        <f t="shared" si="1"/>
        <v>1.2787536009528289</v>
      </c>
    </row>
    <row r="27" spans="1:7" x14ac:dyDescent="0.3">
      <c r="A27" s="1" t="s">
        <v>161</v>
      </c>
      <c r="B27" s="1">
        <v>19</v>
      </c>
      <c r="C27" s="2">
        <f>LOG(B27)</f>
        <v>1.2787536009528289</v>
      </c>
      <c r="D27" s="1">
        <v>19</v>
      </c>
      <c r="E27" s="2">
        <f t="shared" si="0"/>
        <v>1.2787536009528289</v>
      </c>
      <c r="F27" s="1">
        <v>19</v>
      </c>
      <c r="G27" s="2">
        <f t="shared" si="1"/>
        <v>1.2787536009528289</v>
      </c>
    </row>
    <row r="28" spans="1:7" x14ac:dyDescent="0.3">
      <c r="A28" s="1" t="s">
        <v>179</v>
      </c>
      <c r="B28" s="1">
        <v>29</v>
      </c>
      <c r="C28" s="2">
        <f>LOG(B28)</f>
        <v>1.4623979978989561</v>
      </c>
      <c r="D28" s="1">
        <v>48</v>
      </c>
      <c r="E28" s="2">
        <f t="shared" si="0"/>
        <v>1.6812412373755872</v>
      </c>
      <c r="F28" s="1">
        <v>19</v>
      </c>
      <c r="G28" s="2">
        <f t="shared" si="1"/>
        <v>1.2787536009528289</v>
      </c>
    </row>
    <row r="29" spans="1:7" x14ac:dyDescent="0.3">
      <c r="A29" s="1" t="s">
        <v>129</v>
      </c>
      <c r="B29" s="1">
        <v>1</v>
      </c>
      <c r="C29" s="2">
        <v>0</v>
      </c>
      <c r="D29" s="1">
        <v>1</v>
      </c>
      <c r="E29" s="2">
        <f t="shared" si="0"/>
        <v>0</v>
      </c>
      <c r="F29" s="1">
        <v>19</v>
      </c>
      <c r="G29" s="2">
        <f t="shared" si="1"/>
        <v>1.2787536009528289</v>
      </c>
    </row>
    <row r="30" spans="1:7" x14ac:dyDescent="0.3">
      <c r="A30" s="1" t="s">
        <v>182</v>
      </c>
      <c r="B30" s="1">
        <v>46</v>
      </c>
      <c r="C30" s="2">
        <f>LOG(B30)</f>
        <v>1.6627578316815741</v>
      </c>
      <c r="D30" s="1">
        <v>26</v>
      </c>
      <c r="E30" s="2">
        <f t="shared" si="0"/>
        <v>1.414973347970818</v>
      </c>
      <c r="F30" s="1">
        <v>65</v>
      </c>
      <c r="G30" s="2">
        <f t="shared" si="1"/>
        <v>1.8129133566428555</v>
      </c>
    </row>
    <row r="31" spans="1:7" x14ac:dyDescent="0.3">
      <c r="A31" s="1" t="s">
        <v>162</v>
      </c>
      <c r="B31" s="1">
        <v>19</v>
      </c>
      <c r="C31" s="2">
        <f>LOG(B31)</f>
        <v>1.2787536009528289</v>
      </c>
      <c r="D31" s="1">
        <v>19</v>
      </c>
      <c r="E31" s="2">
        <f t="shared" si="0"/>
        <v>1.2787536009528289</v>
      </c>
      <c r="F31" s="1">
        <v>19</v>
      </c>
      <c r="G31" s="2">
        <f t="shared" si="1"/>
        <v>1.2787536009528289</v>
      </c>
    </row>
    <row r="32" spans="1:7" x14ac:dyDescent="0.3">
      <c r="A32" s="1" t="s">
        <v>130</v>
      </c>
      <c r="B32" s="1">
        <v>1</v>
      </c>
      <c r="C32" s="2">
        <v>0</v>
      </c>
      <c r="D32" s="1">
        <v>19</v>
      </c>
      <c r="E32" s="2">
        <f t="shared" si="0"/>
        <v>1.2787536009528289</v>
      </c>
      <c r="F32" s="1">
        <v>19</v>
      </c>
      <c r="G32" s="2">
        <f t="shared" si="1"/>
        <v>1.2787536009528289</v>
      </c>
    </row>
    <row r="33" spans="1:7" x14ac:dyDescent="0.3">
      <c r="A33" s="1" t="s">
        <v>131</v>
      </c>
      <c r="B33" s="1">
        <v>1</v>
      </c>
      <c r="C33" s="2">
        <v>0</v>
      </c>
      <c r="D33" s="1">
        <v>1</v>
      </c>
      <c r="E33" s="2">
        <f t="shared" si="0"/>
        <v>0</v>
      </c>
      <c r="F33" s="1">
        <v>1</v>
      </c>
      <c r="G33" s="2">
        <f t="shared" si="1"/>
        <v>0</v>
      </c>
    </row>
    <row r="34" spans="1:7" x14ac:dyDescent="0.3">
      <c r="A34" s="1" t="s">
        <v>181</v>
      </c>
      <c r="B34" s="1">
        <v>42</v>
      </c>
      <c r="C34" s="2">
        <f>LOG(B34)</f>
        <v>1.6232492903979006</v>
      </c>
      <c r="D34" s="1">
        <v>35</v>
      </c>
      <c r="E34" s="2">
        <f t="shared" si="0"/>
        <v>1.5440680443502757</v>
      </c>
      <c r="F34" s="1">
        <v>21</v>
      </c>
      <c r="G34" s="2">
        <f t="shared" si="1"/>
        <v>1.3222192947339193</v>
      </c>
    </row>
    <row r="35" spans="1:7" x14ac:dyDescent="0.3">
      <c r="A35" s="1" t="s">
        <v>132</v>
      </c>
      <c r="B35" s="1">
        <v>1</v>
      </c>
      <c r="C35" s="2">
        <v>0</v>
      </c>
      <c r="D35" s="1">
        <v>1</v>
      </c>
      <c r="E35" s="2">
        <f t="shared" si="0"/>
        <v>0</v>
      </c>
      <c r="F35" s="1">
        <v>19</v>
      </c>
      <c r="G35" s="2">
        <f t="shared" si="1"/>
        <v>1.2787536009528289</v>
      </c>
    </row>
    <row r="36" spans="1:7" x14ac:dyDescent="0.3">
      <c r="A36" s="1" t="s">
        <v>163</v>
      </c>
      <c r="B36" s="1">
        <v>19</v>
      </c>
      <c r="C36" s="2">
        <f>LOG(B36)</f>
        <v>1.2787536009528289</v>
      </c>
      <c r="D36" s="1">
        <v>45</v>
      </c>
      <c r="E36" s="2">
        <f t="shared" si="0"/>
        <v>1.6532125137753437</v>
      </c>
      <c r="F36" s="1">
        <v>19</v>
      </c>
      <c r="G36" s="2">
        <f t="shared" si="1"/>
        <v>1.2787536009528289</v>
      </c>
    </row>
    <row r="37" spans="1:7" x14ac:dyDescent="0.3">
      <c r="A37" s="1" t="s">
        <v>133</v>
      </c>
      <c r="B37" s="1">
        <v>1</v>
      </c>
      <c r="C37" s="2">
        <v>0</v>
      </c>
      <c r="D37" s="1">
        <v>1</v>
      </c>
      <c r="E37" s="2">
        <f t="shared" si="0"/>
        <v>0</v>
      </c>
      <c r="F37" s="1">
        <v>1</v>
      </c>
      <c r="G37" s="2">
        <f t="shared" si="1"/>
        <v>0</v>
      </c>
    </row>
    <row r="38" spans="1:7" x14ac:dyDescent="0.3">
      <c r="A38" s="1" t="s">
        <v>134</v>
      </c>
      <c r="B38" s="1">
        <v>1</v>
      </c>
      <c r="C38" s="2">
        <v>0</v>
      </c>
      <c r="D38" s="1">
        <v>19</v>
      </c>
      <c r="E38" s="2">
        <f t="shared" si="0"/>
        <v>1.2787536009528289</v>
      </c>
      <c r="F38" s="1">
        <v>19</v>
      </c>
      <c r="G38" s="2">
        <f t="shared" si="1"/>
        <v>1.2787536009528289</v>
      </c>
    </row>
    <row r="39" spans="1:7" x14ac:dyDescent="0.3">
      <c r="A39" s="1" t="s">
        <v>164</v>
      </c>
      <c r="B39" s="1">
        <v>19</v>
      </c>
      <c r="C39" s="2">
        <f>LOG(B39)</f>
        <v>1.2787536009528289</v>
      </c>
      <c r="D39" s="1">
        <v>19</v>
      </c>
      <c r="E39" s="2">
        <f t="shared" si="0"/>
        <v>1.2787536009528289</v>
      </c>
      <c r="F39" s="1">
        <v>1</v>
      </c>
      <c r="G39" s="2">
        <f t="shared" si="1"/>
        <v>0</v>
      </c>
    </row>
    <row r="40" spans="1:7" x14ac:dyDescent="0.3">
      <c r="A40" s="1" t="s">
        <v>135</v>
      </c>
      <c r="B40" s="1">
        <v>1</v>
      </c>
      <c r="C40" s="2">
        <v>0</v>
      </c>
      <c r="D40" s="1">
        <v>1</v>
      </c>
      <c r="E40" s="2">
        <f t="shared" si="0"/>
        <v>0</v>
      </c>
      <c r="F40" s="1">
        <v>1</v>
      </c>
      <c r="G40" s="2">
        <f t="shared" si="1"/>
        <v>0</v>
      </c>
    </row>
    <row r="41" spans="1:7" x14ac:dyDescent="0.3">
      <c r="A41" s="1" t="s">
        <v>136</v>
      </c>
      <c r="B41" s="1">
        <v>1</v>
      </c>
      <c r="C41" s="2">
        <v>0</v>
      </c>
      <c r="D41" s="1">
        <v>1</v>
      </c>
      <c r="E41" s="2">
        <f t="shared" si="0"/>
        <v>0</v>
      </c>
      <c r="F41" s="1">
        <v>1</v>
      </c>
      <c r="G41" s="2">
        <f t="shared" si="1"/>
        <v>0</v>
      </c>
    </row>
    <row r="42" spans="1:7" x14ac:dyDescent="0.3">
      <c r="A42" s="1" t="s">
        <v>165</v>
      </c>
      <c r="B42" s="1">
        <v>19</v>
      </c>
      <c r="C42" s="2">
        <f>LOG(B42)</f>
        <v>1.2787536009528289</v>
      </c>
      <c r="D42" s="1">
        <v>19</v>
      </c>
      <c r="E42" s="2">
        <f t="shared" si="0"/>
        <v>1.2787536009528289</v>
      </c>
      <c r="F42" s="1">
        <v>1</v>
      </c>
      <c r="G42" s="2">
        <f t="shared" si="1"/>
        <v>0</v>
      </c>
    </row>
    <row r="43" spans="1:7" x14ac:dyDescent="0.3">
      <c r="A43" s="1" t="s">
        <v>184</v>
      </c>
      <c r="B43" s="1">
        <v>63</v>
      </c>
      <c r="C43" s="2">
        <f>LOG(B43)</f>
        <v>1.7993405494535817</v>
      </c>
      <c r="D43" s="1">
        <v>81</v>
      </c>
      <c r="E43" s="2">
        <f t="shared" si="0"/>
        <v>1.9084850188786497</v>
      </c>
      <c r="F43" s="1">
        <v>95</v>
      </c>
      <c r="G43" s="2">
        <f t="shared" si="1"/>
        <v>1.9777236052888478</v>
      </c>
    </row>
    <row r="44" spans="1:7" x14ac:dyDescent="0.3">
      <c r="A44" s="1" t="s">
        <v>137</v>
      </c>
      <c r="B44" s="1">
        <v>1</v>
      </c>
      <c r="C44" s="2">
        <v>0</v>
      </c>
      <c r="D44" s="1">
        <v>1</v>
      </c>
      <c r="E44" s="2">
        <f t="shared" si="0"/>
        <v>0</v>
      </c>
      <c r="F44" s="1">
        <v>1</v>
      </c>
      <c r="G44" s="2">
        <f t="shared" si="1"/>
        <v>0</v>
      </c>
    </row>
    <row r="45" spans="1:7" x14ac:dyDescent="0.3">
      <c r="A45" s="1" t="s">
        <v>166</v>
      </c>
      <c r="B45" s="1">
        <v>19</v>
      </c>
      <c r="C45" s="2">
        <f>LOG(B45)</f>
        <v>1.2787536009528289</v>
      </c>
      <c r="D45" s="1">
        <v>19</v>
      </c>
      <c r="E45" s="2">
        <f t="shared" si="0"/>
        <v>1.2787536009528289</v>
      </c>
      <c r="F45" s="1">
        <v>19</v>
      </c>
      <c r="G45" s="2">
        <f t="shared" si="1"/>
        <v>1.2787536009528289</v>
      </c>
    </row>
    <row r="46" spans="1:7" x14ac:dyDescent="0.3">
      <c r="A46" s="1" t="s">
        <v>138</v>
      </c>
      <c r="B46" s="1">
        <v>1</v>
      </c>
      <c r="C46" s="2">
        <v>0</v>
      </c>
      <c r="D46" s="1">
        <v>1</v>
      </c>
      <c r="E46" s="2">
        <f t="shared" si="0"/>
        <v>0</v>
      </c>
      <c r="F46" s="1">
        <v>1</v>
      </c>
      <c r="G46" s="2">
        <f t="shared" si="1"/>
        <v>0</v>
      </c>
    </row>
    <row r="47" spans="1:7" x14ac:dyDescent="0.3">
      <c r="A47" s="1" t="s">
        <v>211</v>
      </c>
      <c r="B47" s="1">
        <v>22310</v>
      </c>
      <c r="C47" s="2">
        <f>LOG(B47)</f>
        <v>4.3484995702838374</v>
      </c>
      <c r="D47" s="1">
        <v>20262</v>
      </c>
      <c r="E47" s="2">
        <f t="shared" si="0"/>
        <v>4.3066823110190553</v>
      </c>
      <c r="F47" s="1">
        <v>13226</v>
      </c>
      <c r="G47" s="2">
        <f t="shared" si="1"/>
        <v>4.1214285183679626</v>
      </c>
    </row>
    <row r="48" spans="1:7" x14ac:dyDescent="0.3">
      <c r="A48" s="1" t="s">
        <v>139</v>
      </c>
      <c r="B48" s="1">
        <v>1</v>
      </c>
      <c r="C48" s="2">
        <v>0</v>
      </c>
      <c r="D48" s="1">
        <v>19</v>
      </c>
      <c r="E48" s="2">
        <f t="shared" si="0"/>
        <v>1.2787536009528289</v>
      </c>
      <c r="F48" s="1">
        <v>42</v>
      </c>
      <c r="G48" s="2">
        <f t="shared" si="1"/>
        <v>1.6232492903979006</v>
      </c>
    </row>
    <row r="49" spans="1:7" x14ac:dyDescent="0.3">
      <c r="A49" s="1" t="s">
        <v>140</v>
      </c>
      <c r="B49" s="1">
        <v>1</v>
      </c>
      <c r="C49" s="2">
        <v>0</v>
      </c>
      <c r="D49" s="1">
        <v>19</v>
      </c>
      <c r="E49" s="2">
        <f t="shared" si="0"/>
        <v>1.2787536009528289</v>
      </c>
      <c r="F49" s="1">
        <v>1</v>
      </c>
      <c r="G49" s="2">
        <f t="shared" si="1"/>
        <v>0</v>
      </c>
    </row>
    <row r="50" spans="1:7" x14ac:dyDescent="0.3">
      <c r="A50" s="1" t="s">
        <v>141</v>
      </c>
      <c r="B50" s="1">
        <v>1</v>
      </c>
      <c r="C50" s="2">
        <v>0</v>
      </c>
      <c r="D50" s="1">
        <v>19</v>
      </c>
      <c r="E50" s="2">
        <f t="shared" si="0"/>
        <v>1.2787536009528289</v>
      </c>
      <c r="F50" s="1">
        <v>19</v>
      </c>
      <c r="G50" s="2">
        <f t="shared" si="1"/>
        <v>1.2787536009528289</v>
      </c>
    </row>
    <row r="51" spans="1:7" x14ac:dyDescent="0.3">
      <c r="A51" s="1" t="s">
        <v>142</v>
      </c>
      <c r="B51" s="1">
        <v>1</v>
      </c>
      <c r="C51" s="2">
        <v>0</v>
      </c>
      <c r="D51" s="1">
        <v>1</v>
      </c>
      <c r="E51" s="2">
        <f t="shared" si="0"/>
        <v>0</v>
      </c>
      <c r="F51" s="1">
        <v>1</v>
      </c>
      <c r="G51" s="2">
        <f t="shared" si="1"/>
        <v>0</v>
      </c>
    </row>
    <row r="52" spans="1:7" x14ac:dyDescent="0.3">
      <c r="A52" s="1" t="s">
        <v>167</v>
      </c>
      <c r="B52" s="1">
        <v>19</v>
      </c>
      <c r="C52" s="2">
        <f>LOG(B52)</f>
        <v>1.2787536009528289</v>
      </c>
      <c r="D52" s="1">
        <v>19</v>
      </c>
      <c r="E52" s="2">
        <f t="shared" si="0"/>
        <v>1.2787536009528289</v>
      </c>
      <c r="F52" s="1">
        <v>19</v>
      </c>
      <c r="G52" s="2">
        <f t="shared" si="1"/>
        <v>1.2787536009528289</v>
      </c>
    </row>
    <row r="53" spans="1:7" x14ac:dyDescent="0.3">
      <c r="A53" s="1" t="s">
        <v>168</v>
      </c>
      <c r="B53" s="1">
        <v>19</v>
      </c>
      <c r="C53" s="2">
        <f>LOG(B53)</f>
        <v>1.2787536009528289</v>
      </c>
      <c r="D53" s="1">
        <v>19</v>
      </c>
      <c r="E53" s="2">
        <f t="shared" si="0"/>
        <v>1.2787536009528289</v>
      </c>
      <c r="F53" s="1">
        <v>19</v>
      </c>
      <c r="G53" s="2">
        <f t="shared" si="1"/>
        <v>1.2787536009528289</v>
      </c>
    </row>
    <row r="54" spans="1:7" x14ac:dyDescent="0.3">
      <c r="A54" s="1" t="s">
        <v>143</v>
      </c>
      <c r="B54" s="1">
        <v>1</v>
      </c>
      <c r="C54" s="2">
        <v>0</v>
      </c>
      <c r="D54" s="1">
        <v>19</v>
      </c>
      <c r="E54" s="2">
        <f t="shared" si="0"/>
        <v>1.2787536009528289</v>
      </c>
      <c r="F54" s="1">
        <v>50</v>
      </c>
      <c r="G54" s="2">
        <f t="shared" si="1"/>
        <v>1.6989700043360187</v>
      </c>
    </row>
    <row r="55" spans="1:7" x14ac:dyDescent="0.3">
      <c r="A55" s="1" t="s">
        <v>144</v>
      </c>
      <c r="B55" s="1">
        <v>1</v>
      </c>
      <c r="C55" s="2">
        <v>0</v>
      </c>
      <c r="D55" s="1">
        <v>19</v>
      </c>
      <c r="E55" s="2">
        <f t="shared" si="0"/>
        <v>1.2787536009528289</v>
      </c>
      <c r="F55" s="1">
        <v>1</v>
      </c>
      <c r="G55" s="2">
        <f t="shared" si="1"/>
        <v>0</v>
      </c>
    </row>
    <row r="56" spans="1:7" x14ac:dyDescent="0.3">
      <c r="A56" s="1" t="s">
        <v>169</v>
      </c>
      <c r="B56" s="1">
        <v>19</v>
      </c>
      <c r="C56" s="2">
        <f>LOG(B56)</f>
        <v>1.2787536009528289</v>
      </c>
      <c r="D56" s="1">
        <v>1</v>
      </c>
      <c r="E56" s="2">
        <f t="shared" si="0"/>
        <v>0</v>
      </c>
      <c r="F56" s="1">
        <v>19</v>
      </c>
      <c r="G56" s="2">
        <f t="shared" si="1"/>
        <v>1.2787536009528289</v>
      </c>
    </row>
    <row r="57" spans="1:7" x14ac:dyDescent="0.3">
      <c r="A57" s="1" t="s">
        <v>145</v>
      </c>
      <c r="B57" s="1">
        <v>1</v>
      </c>
      <c r="C57" s="2">
        <v>0</v>
      </c>
      <c r="D57" s="1">
        <v>1</v>
      </c>
      <c r="E57" s="2">
        <f t="shared" si="0"/>
        <v>0</v>
      </c>
      <c r="F57" s="1">
        <v>1</v>
      </c>
      <c r="G57" s="2">
        <f t="shared" si="1"/>
        <v>0</v>
      </c>
    </row>
    <row r="58" spans="1:7" x14ac:dyDescent="0.3">
      <c r="A58" s="1" t="s">
        <v>183</v>
      </c>
      <c r="B58" s="1">
        <v>52</v>
      </c>
      <c r="C58" s="2">
        <f>LOG(B58)</f>
        <v>1.7160033436347992</v>
      </c>
      <c r="D58" s="1">
        <v>45</v>
      </c>
      <c r="E58" s="2">
        <f t="shared" si="0"/>
        <v>1.6532125137753437</v>
      </c>
      <c r="F58" s="1">
        <v>77</v>
      </c>
      <c r="G58" s="2">
        <f t="shared" si="1"/>
        <v>1.8864907251724818</v>
      </c>
    </row>
    <row r="59" spans="1:7" x14ac:dyDescent="0.3">
      <c r="A59" s="1" t="s">
        <v>146</v>
      </c>
      <c r="B59" s="1">
        <v>1</v>
      </c>
      <c r="C59" s="2">
        <v>0</v>
      </c>
      <c r="D59" s="1">
        <v>19</v>
      </c>
      <c r="E59" s="2">
        <f t="shared" si="0"/>
        <v>1.2787536009528289</v>
      </c>
      <c r="F59" s="1">
        <v>19</v>
      </c>
      <c r="G59" s="2">
        <f t="shared" si="1"/>
        <v>1.2787536009528289</v>
      </c>
    </row>
    <row r="60" spans="1:7" x14ac:dyDescent="0.3">
      <c r="A60" s="1" t="s">
        <v>170</v>
      </c>
      <c r="B60" s="1">
        <v>19</v>
      </c>
      <c r="C60" s="2">
        <f>LOG(B60)</f>
        <v>1.2787536009528289</v>
      </c>
      <c r="D60" s="1">
        <v>19</v>
      </c>
      <c r="E60" s="2">
        <f t="shared" si="0"/>
        <v>1.2787536009528289</v>
      </c>
      <c r="F60" s="1">
        <v>19</v>
      </c>
      <c r="G60" s="2">
        <f t="shared" si="1"/>
        <v>1.2787536009528289</v>
      </c>
    </row>
    <row r="61" spans="1:7" x14ac:dyDescent="0.3">
      <c r="A61" s="1" t="s">
        <v>147</v>
      </c>
      <c r="B61" s="1">
        <v>1</v>
      </c>
      <c r="C61" s="2">
        <v>0</v>
      </c>
      <c r="D61" s="1">
        <v>19</v>
      </c>
      <c r="E61" s="2">
        <f t="shared" si="0"/>
        <v>1.2787536009528289</v>
      </c>
      <c r="F61" s="1">
        <v>1</v>
      </c>
      <c r="G61" s="2">
        <f t="shared" si="1"/>
        <v>0</v>
      </c>
    </row>
    <row r="62" spans="1:7" x14ac:dyDescent="0.3">
      <c r="A62" s="1" t="s">
        <v>171</v>
      </c>
      <c r="B62" s="1">
        <v>19</v>
      </c>
      <c r="C62" s="2">
        <f>LOG(B62)</f>
        <v>1.2787536009528289</v>
      </c>
      <c r="D62" s="1">
        <v>1</v>
      </c>
      <c r="E62" s="2">
        <f t="shared" si="0"/>
        <v>0</v>
      </c>
      <c r="F62" s="1">
        <v>1</v>
      </c>
      <c r="G62" s="2">
        <f t="shared" si="1"/>
        <v>0</v>
      </c>
    </row>
    <row r="63" spans="1:7" x14ac:dyDescent="0.3">
      <c r="A63" s="1" t="s">
        <v>148</v>
      </c>
      <c r="B63" s="1">
        <v>1</v>
      </c>
      <c r="C63" s="2">
        <v>0</v>
      </c>
      <c r="D63" s="1">
        <v>19</v>
      </c>
      <c r="E63" s="2">
        <f t="shared" si="0"/>
        <v>1.2787536009528289</v>
      </c>
      <c r="F63" s="1">
        <v>1</v>
      </c>
      <c r="G63" s="2">
        <f t="shared" si="1"/>
        <v>0</v>
      </c>
    </row>
    <row r="64" spans="1:7" x14ac:dyDescent="0.3">
      <c r="A64" s="1" t="s">
        <v>172</v>
      </c>
      <c r="B64" s="1">
        <v>19</v>
      </c>
      <c r="C64" s="2">
        <f>LOG(B64)</f>
        <v>1.2787536009528289</v>
      </c>
      <c r="D64" s="1">
        <v>50</v>
      </c>
      <c r="E64" s="2">
        <f t="shared" si="0"/>
        <v>1.6989700043360187</v>
      </c>
      <c r="F64" s="1">
        <v>87</v>
      </c>
      <c r="G64" s="2">
        <f t="shared" si="1"/>
        <v>1.9395192526186185</v>
      </c>
    </row>
    <row r="65" spans="1:7" x14ac:dyDescent="0.3">
      <c r="A65" s="1" t="s">
        <v>149</v>
      </c>
      <c r="B65" s="1">
        <v>1</v>
      </c>
      <c r="C65" s="2">
        <v>0</v>
      </c>
      <c r="D65" s="1">
        <v>1</v>
      </c>
      <c r="E65" s="2">
        <f t="shared" si="0"/>
        <v>0</v>
      </c>
      <c r="F65" s="1">
        <v>19</v>
      </c>
      <c r="G65" s="2">
        <f t="shared" si="1"/>
        <v>1.2787536009528289</v>
      </c>
    </row>
    <row r="66" spans="1:7" x14ac:dyDescent="0.3">
      <c r="A66" s="1" t="s">
        <v>173</v>
      </c>
      <c r="B66" s="1">
        <v>19</v>
      </c>
      <c r="C66" s="2">
        <f>LOG(B66)</f>
        <v>1.2787536009528289</v>
      </c>
      <c r="D66" s="1">
        <v>19</v>
      </c>
      <c r="E66" s="2">
        <f t="shared" si="0"/>
        <v>1.2787536009528289</v>
      </c>
      <c r="F66" s="1">
        <v>19</v>
      </c>
      <c r="G66" s="2">
        <f t="shared" si="1"/>
        <v>1.2787536009528289</v>
      </c>
    </row>
    <row r="67" spans="1:7" x14ac:dyDescent="0.3">
      <c r="A67" s="1" t="s">
        <v>177</v>
      </c>
      <c r="B67" s="1">
        <v>24</v>
      </c>
      <c r="C67" s="2">
        <f>LOG(B67)</f>
        <v>1.3802112417116059</v>
      </c>
      <c r="D67" s="1">
        <v>19</v>
      </c>
      <c r="E67" s="2">
        <f t="shared" si="0"/>
        <v>1.2787536009528289</v>
      </c>
      <c r="F67" s="1">
        <v>19</v>
      </c>
      <c r="G67" s="2">
        <f t="shared" si="1"/>
        <v>1.2787536009528289</v>
      </c>
    </row>
    <row r="68" spans="1:7" x14ac:dyDescent="0.3">
      <c r="A68" s="1" t="s">
        <v>150</v>
      </c>
      <c r="B68" s="1">
        <v>1</v>
      </c>
      <c r="C68" s="2">
        <v>0</v>
      </c>
      <c r="D68" s="1">
        <v>19</v>
      </c>
      <c r="E68" s="2">
        <f t="shared" si="0"/>
        <v>1.2787536009528289</v>
      </c>
      <c r="F68" s="1">
        <v>87</v>
      </c>
      <c r="G68" s="2">
        <f t="shared" si="1"/>
        <v>1.9395192526186185</v>
      </c>
    </row>
    <row r="69" spans="1:7" x14ac:dyDescent="0.3">
      <c r="A69" s="1" t="s">
        <v>151</v>
      </c>
      <c r="B69" s="1">
        <v>1</v>
      </c>
      <c r="C69" s="2">
        <v>0</v>
      </c>
      <c r="D69" s="1">
        <v>19</v>
      </c>
      <c r="E69" s="2">
        <f t="shared" ref="E69:E132" si="2">LOG(D69)</f>
        <v>1.2787536009528289</v>
      </c>
      <c r="F69" s="1">
        <v>1</v>
      </c>
      <c r="G69" s="2">
        <f t="shared" ref="G69:G132" si="3">LOG(F69)</f>
        <v>0</v>
      </c>
    </row>
    <row r="70" spans="1:7" x14ac:dyDescent="0.3">
      <c r="A70" s="1" t="s">
        <v>152</v>
      </c>
      <c r="B70" s="1">
        <v>1</v>
      </c>
      <c r="C70" s="2">
        <v>0</v>
      </c>
      <c r="D70" s="1">
        <v>1</v>
      </c>
      <c r="E70" s="2">
        <f t="shared" si="2"/>
        <v>0</v>
      </c>
      <c r="F70" s="1">
        <v>1</v>
      </c>
      <c r="G70" s="2">
        <f t="shared" si="3"/>
        <v>0</v>
      </c>
    </row>
    <row r="71" spans="1:7" x14ac:dyDescent="0.3">
      <c r="A71" s="1" t="s">
        <v>153</v>
      </c>
      <c r="B71" s="1">
        <v>1</v>
      </c>
      <c r="C71" s="2">
        <v>0</v>
      </c>
      <c r="D71" s="1">
        <v>19</v>
      </c>
      <c r="E71" s="2">
        <f t="shared" si="2"/>
        <v>1.2787536009528289</v>
      </c>
      <c r="F71" s="1">
        <v>1</v>
      </c>
      <c r="G71" s="2">
        <f t="shared" si="3"/>
        <v>0</v>
      </c>
    </row>
    <row r="72" spans="1:7" x14ac:dyDescent="0.3">
      <c r="A72" s="1" t="s">
        <v>223</v>
      </c>
      <c r="B72" s="1">
        <v>79541</v>
      </c>
      <c r="C72" s="2">
        <f t="shared" ref="C72:C87" si="4">LOG(B72)</f>
        <v>4.9005910466921021</v>
      </c>
      <c r="D72" s="1">
        <v>70172</v>
      </c>
      <c r="E72" s="2">
        <f t="shared" si="2"/>
        <v>4.8461638547044705</v>
      </c>
      <c r="F72" s="1">
        <v>57451</v>
      </c>
      <c r="G72" s="2">
        <f t="shared" si="3"/>
        <v>4.7592975924795207</v>
      </c>
    </row>
    <row r="73" spans="1:7" x14ac:dyDescent="0.3">
      <c r="A73" s="1" t="s">
        <v>180</v>
      </c>
      <c r="B73" s="1">
        <v>40</v>
      </c>
      <c r="C73" s="2">
        <f t="shared" si="4"/>
        <v>1.6020599913279623</v>
      </c>
      <c r="D73" s="1">
        <v>25</v>
      </c>
      <c r="E73" s="2">
        <f t="shared" si="2"/>
        <v>1.3979400086720377</v>
      </c>
      <c r="F73" s="1">
        <v>67</v>
      </c>
      <c r="G73" s="2">
        <f t="shared" si="3"/>
        <v>1.8260748027008264</v>
      </c>
    </row>
    <row r="74" spans="1:7" x14ac:dyDescent="0.3">
      <c r="A74" s="1" t="s">
        <v>246</v>
      </c>
      <c r="B74" s="1">
        <v>591766</v>
      </c>
      <c r="C74" s="2">
        <f t="shared" si="4"/>
        <v>5.7721500090899598</v>
      </c>
      <c r="D74" s="1">
        <v>561120</v>
      </c>
      <c r="E74" s="2">
        <f t="shared" si="2"/>
        <v>5.749055748537427</v>
      </c>
      <c r="F74" s="1">
        <v>556874</v>
      </c>
      <c r="G74" s="2">
        <f t="shared" si="3"/>
        <v>5.7457569415023926</v>
      </c>
    </row>
    <row r="75" spans="1:7" x14ac:dyDescent="0.3">
      <c r="A75" s="1" t="s">
        <v>244</v>
      </c>
      <c r="B75" s="1">
        <v>493139</v>
      </c>
      <c r="C75" s="2">
        <f t="shared" si="4"/>
        <v>5.6929693501584433</v>
      </c>
      <c r="D75" s="1">
        <v>649020</v>
      </c>
      <c r="E75" s="2">
        <f t="shared" si="2"/>
        <v>5.8122580800912873</v>
      </c>
      <c r="F75" s="1">
        <v>596279</v>
      </c>
      <c r="G75" s="2">
        <f t="shared" si="3"/>
        <v>5.7754495144527036</v>
      </c>
    </row>
    <row r="76" spans="1:7" x14ac:dyDescent="0.3">
      <c r="A76" s="1" t="s">
        <v>243</v>
      </c>
      <c r="B76" s="1">
        <v>443385</v>
      </c>
      <c r="C76" s="2">
        <f t="shared" si="4"/>
        <v>5.646780996565071</v>
      </c>
      <c r="D76" s="1">
        <v>403466</v>
      </c>
      <c r="E76" s="2">
        <f t="shared" si="2"/>
        <v>5.6058069426899806</v>
      </c>
      <c r="F76" s="1">
        <v>450173</v>
      </c>
      <c r="G76" s="2">
        <f t="shared" si="3"/>
        <v>5.6533794437905618</v>
      </c>
    </row>
    <row r="77" spans="1:7" x14ac:dyDescent="0.3">
      <c r="A77" s="1" t="s">
        <v>241</v>
      </c>
      <c r="B77" s="1">
        <v>398087</v>
      </c>
      <c r="C77" s="2">
        <f t="shared" si="4"/>
        <v>5.5999779954176843</v>
      </c>
      <c r="D77" s="1">
        <v>96448</v>
      </c>
      <c r="E77" s="2">
        <f t="shared" si="2"/>
        <v>4.9842932262985187</v>
      </c>
      <c r="F77" s="1">
        <v>73988</v>
      </c>
      <c r="G77" s="2">
        <f t="shared" si="3"/>
        <v>4.8691612878879313</v>
      </c>
    </row>
    <row r="78" spans="1:7" x14ac:dyDescent="0.3">
      <c r="A78" s="1" t="s">
        <v>174</v>
      </c>
      <c r="B78" s="1">
        <v>19</v>
      </c>
      <c r="C78" s="2">
        <f t="shared" si="4"/>
        <v>1.2787536009528289</v>
      </c>
      <c r="D78" s="1">
        <v>19</v>
      </c>
      <c r="E78" s="2">
        <f t="shared" si="2"/>
        <v>1.2787536009528289</v>
      </c>
      <c r="F78" s="1">
        <v>19</v>
      </c>
      <c r="G78" s="2">
        <f t="shared" si="3"/>
        <v>1.2787536009528289</v>
      </c>
    </row>
    <row r="79" spans="1:7" x14ac:dyDescent="0.3">
      <c r="A79" s="1" t="s">
        <v>212</v>
      </c>
      <c r="B79" s="1">
        <v>22397</v>
      </c>
      <c r="C79" s="2">
        <f t="shared" si="4"/>
        <v>4.3501898499993343</v>
      </c>
      <c r="D79" s="1">
        <v>10801</v>
      </c>
      <c r="E79" s="2">
        <f t="shared" si="2"/>
        <v>4.033463966077405</v>
      </c>
      <c r="F79" s="1">
        <v>4093</v>
      </c>
      <c r="G79" s="2">
        <f t="shared" si="3"/>
        <v>3.6120417446452695</v>
      </c>
    </row>
    <row r="80" spans="1:7" x14ac:dyDescent="0.3">
      <c r="A80" s="1" t="s">
        <v>220</v>
      </c>
      <c r="B80" s="1">
        <v>53248</v>
      </c>
      <c r="C80" s="2">
        <f t="shared" si="4"/>
        <v>4.7263033002746111</v>
      </c>
      <c r="D80" s="1">
        <v>78444</v>
      </c>
      <c r="E80" s="2">
        <f t="shared" si="2"/>
        <v>4.8945597310135431</v>
      </c>
      <c r="F80" s="1">
        <v>90845</v>
      </c>
      <c r="G80" s="2">
        <f t="shared" si="3"/>
        <v>4.9583010292536729</v>
      </c>
    </row>
    <row r="81" spans="1:7" x14ac:dyDescent="0.3">
      <c r="A81" s="1" t="s">
        <v>233</v>
      </c>
      <c r="B81" s="1">
        <v>131495</v>
      </c>
      <c r="C81" s="2">
        <f t="shared" si="4"/>
        <v>5.1189092394136599</v>
      </c>
      <c r="D81" s="1">
        <v>124685</v>
      </c>
      <c r="E81" s="2">
        <f t="shared" si="2"/>
        <v>5.0958142096207615</v>
      </c>
      <c r="F81" s="1">
        <v>205781</v>
      </c>
      <c r="G81" s="2">
        <f t="shared" si="3"/>
        <v>5.3134052733608934</v>
      </c>
    </row>
    <row r="82" spans="1:7" x14ac:dyDescent="0.3">
      <c r="A82" s="1" t="s">
        <v>237</v>
      </c>
      <c r="B82" s="1">
        <v>220421</v>
      </c>
      <c r="C82" s="2">
        <f t="shared" si="4"/>
        <v>5.3432529683542302</v>
      </c>
      <c r="D82" s="1">
        <v>210600</v>
      </c>
      <c r="E82" s="2">
        <f t="shared" si="2"/>
        <v>5.3234583668494677</v>
      </c>
      <c r="F82" s="1">
        <v>176462</v>
      </c>
      <c r="G82" s="2">
        <f t="shared" si="3"/>
        <v>5.2466511971622847</v>
      </c>
    </row>
    <row r="83" spans="1:7" x14ac:dyDescent="0.3">
      <c r="A83" s="1" t="s">
        <v>242</v>
      </c>
      <c r="B83" s="1">
        <v>423629</v>
      </c>
      <c r="C83" s="2">
        <f t="shared" si="4"/>
        <v>5.6269856825706661</v>
      </c>
      <c r="D83" s="1">
        <v>439374</v>
      </c>
      <c r="E83" s="2">
        <f t="shared" si="2"/>
        <v>5.6428343539258314</v>
      </c>
      <c r="F83" s="1">
        <v>630603</v>
      </c>
      <c r="G83" s="2">
        <f t="shared" si="3"/>
        <v>5.7997560325082169</v>
      </c>
    </row>
    <row r="84" spans="1:7" x14ac:dyDescent="0.3">
      <c r="A84" s="1" t="s">
        <v>207</v>
      </c>
      <c r="B84" s="1">
        <v>15407</v>
      </c>
      <c r="C84" s="2">
        <f t="shared" si="4"/>
        <v>4.1877180825676046</v>
      </c>
      <c r="D84" s="1">
        <v>17716</v>
      </c>
      <c r="E84" s="2">
        <f t="shared" si="2"/>
        <v>4.2483656716127207</v>
      </c>
      <c r="F84" s="1">
        <v>20853</v>
      </c>
      <c r="G84" s="2">
        <f t="shared" si="3"/>
        <v>4.3191685432293001</v>
      </c>
    </row>
    <row r="85" spans="1:7" x14ac:dyDescent="0.3">
      <c r="A85" s="1" t="s">
        <v>193</v>
      </c>
      <c r="B85" s="1">
        <v>1211</v>
      </c>
      <c r="C85" s="2">
        <f t="shared" si="4"/>
        <v>3.0831441431430524</v>
      </c>
      <c r="D85" s="1">
        <v>1229</v>
      </c>
      <c r="E85" s="2">
        <f t="shared" si="2"/>
        <v>3.0895518828864539</v>
      </c>
      <c r="F85" s="1">
        <v>1524</v>
      </c>
      <c r="G85" s="2">
        <f t="shared" si="3"/>
        <v>3.1829849670035819</v>
      </c>
    </row>
    <row r="86" spans="1:7" x14ac:dyDescent="0.3">
      <c r="A86" s="1" t="s">
        <v>227</v>
      </c>
      <c r="B86" s="1">
        <v>88474</v>
      </c>
      <c r="C86" s="2">
        <f t="shared" si="4"/>
        <v>4.9468156626129005</v>
      </c>
      <c r="D86" s="1">
        <v>38862</v>
      </c>
      <c r="E86" s="2">
        <f t="shared" si="2"/>
        <v>4.5895251474375369</v>
      </c>
      <c r="F86" s="1">
        <v>74673</v>
      </c>
      <c r="G86" s="2">
        <f t="shared" si="3"/>
        <v>4.8731635995306606</v>
      </c>
    </row>
    <row r="87" spans="1:7" x14ac:dyDescent="0.3">
      <c r="A87" s="1" t="s">
        <v>239</v>
      </c>
      <c r="B87" s="1">
        <v>367109</v>
      </c>
      <c r="C87" s="2">
        <f t="shared" si="4"/>
        <v>5.5647950317456774</v>
      </c>
      <c r="D87" s="1">
        <v>249868</v>
      </c>
      <c r="E87" s="2">
        <f t="shared" si="2"/>
        <v>5.3977106406270989</v>
      </c>
      <c r="F87" s="1">
        <v>249967</v>
      </c>
      <c r="G87" s="2">
        <f t="shared" si="3"/>
        <v>5.3978826780165194</v>
      </c>
    </row>
    <row r="88" spans="1:7" x14ac:dyDescent="0.3">
      <c r="A88" s="1" t="s">
        <v>154</v>
      </c>
      <c r="B88" s="1">
        <v>1</v>
      </c>
      <c r="C88" s="2">
        <v>0</v>
      </c>
      <c r="D88" s="1">
        <v>19</v>
      </c>
      <c r="E88" s="2">
        <f t="shared" si="2"/>
        <v>1.2787536009528289</v>
      </c>
      <c r="F88" s="1">
        <v>50</v>
      </c>
      <c r="G88" s="2">
        <f t="shared" si="3"/>
        <v>1.6989700043360187</v>
      </c>
    </row>
    <row r="89" spans="1:7" x14ac:dyDescent="0.3">
      <c r="A89" s="1" t="s">
        <v>206</v>
      </c>
      <c r="B89" s="1">
        <v>14396</v>
      </c>
      <c r="C89" s="2">
        <f t="shared" ref="C89:C120" si="5">LOG(B89)</f>
        <v>4.1582418379808734</v>
      </c>
      <c r="D89" s="1">
        <v>12713</v>
      </c>
      <c r="E89" s="2">
        <f t="shared" si="2"/>
        <v>4.1042480469904445</v>
      </c>
      <c r="F89" s="1">
        <v>20341</v>
      </c>
      <c r="G89" s="2">
        <f t="shared" si="3"/>
        <v>4.3083722998063116</v>
      </c>
    </row>
    <row r="90" spans="1:7" x14ac:dyDescent="0.3">
      <c r="A90" s="1" t="s">
        <v>248</v>
      </c>
      <c r="B90" s="1">
        <v>1558396</v>
      </c>
      <c r="C90" s="2">
        <f t="shared" si="5"/>
        <v>6.192677824814214</v>
      </c>
      <c r="D90" s="1">
        <v>708893</v>
      </c>
      <c r="E90" s="2">
        <f t="shared" si="2"/>
        <v>5.8505806879102442</v>
      </c>
      <c r="F90" s="1">
        <v>616416</v>
      </c>
      <c r="G90" s="2">
        <f t="shared" si="3"/>
        <v>5.7898739029560629</v>
      </c>
    </row>
    <row r="91" spans="1:7" x14ac:dyDescent="0.3">
      <c r="A91" s="1" t="s">
        <v>225</v>
      </c>
      <c r="B91" s="1">
        <v>84830</v>
      </c>
      <c r="C91" s="2">
        <f t="shared" si="5"/>
        <v>4.9285494670016634</v>
      </c>
      <c r="D91" s="1">
        <v>74115</v>
      </c>
      <c r="E91" s="2">
        <f t="shared" si="2"/>
        <v>4.869906112945098</v>
      </c>
      <c r="F91" s="1">
        <v>65496</v>
      </c>
      <c r="G91" s="2">
        <f t="shared" si="3"/>
        <v>4.8162147773815027</v>
      </c>
    </row>
    <row r="92" spans="1:7" x14ac:dyDescent="0.3">
      <c r="A92" s="1" t="s">
        <v>196</v>
      </c>
      <c r="B92" s="1">
        <v>2772</v>
      </c>
      <c r="C92" s="2">
        <f t="shared" si="5"/>
        <v>3.4427932259397691</v>
      </c>
      <c r="D92" s="1">
        <v>2611</v>
      </c>
      <c r="E92" s="2">
        <f t="shared" si="2"/>
        <v>3.4168068718229443</v>
      </c>
      <c r="F92" s="1">
        <v>3058</v>
      </c>
      <c r="G92" s="2">
        <f t="shared" si="3"/>
        <v>3.4854374810763011</v>
      </c>
    </row>
    <row r="93" spans="1:7" x14ac:dyDescent="0.3">
      <c r="A93" s="1" t="s">
        <v>205</v>
      </c>
      <c r="B93" s="1">
        <v>13626</v>
      </c>
      <c r="C93" s="2">
        <f t="shared" si="5"/>
        <v>4.1343683846033787</v>
      </c>
      <c r="D93" s="1">
        <v>11250</v>
      </c>
      <c r="E93" s="2">
        <f t="shared" si="2"/>
        <v>4.0511525224473814</v>
      </c>
      <c r="F93" s="1">
        <v>13177</v>
      </c>
      <c r="G93" s="2">
        <f t="shared" si="3"/>
        <v>4.1198165459372156</v>
      </c>
    </row>
    <row r="94" spans="1:7" x14ac:dyDescent="0.3">
      <c r="A94" s="1" t="s">
        <v>215</v>
      </c>
      <c r="B94" s="1">
        <v>32814</v>
      </c>
      <c r="C94" s="2">
        <f t="shared" si="5"/>
        <v>4.5160591737582827</v>
      </c>
      <c r="D94" s="1">
        <v>19069</v>
      </c>
      <c r="E94" s="2">
        <f t="shared" si="2"/>
        <v>4.2803279187476759</v>
      </c>
      <c r="F94" s="1">
        <v>10097</v>
      </c>
      <c r="G94" s="2">
        <f t="shared" si="3"/>
        <v>4.0041923562597139</v>
      </c>
    </row>
    <row r="95" spans="1:7" x14ac:dyDescent="0.3">
      <c r="A95" s="1" t="s">
        <v>231</v>
      </c>
      <c r="B95" s="1">
        <v>122443</v>
      </c>
      <c r="C95" s="2">
        <f t="shared" si="5"/>
        <v>5.0879339617900836</v>
      </c>
      <c r="D95" s="1">
        <v>106706</v>
      </c>
      <c r="E95" s="2">
        <f t="shared" si="2"/>
        <v>5.0281888401707668</v>
      </c>
      <c r="F95" s="1">
        <v>124238</v>
      </c>
      <c r="G95" s="2">
        <f t="shared" si="3"/>
        <v>5.094254451445912</v>
      </c>
    </row>
    <row r="96" spans="1:7" x14ac:dyDescent="0.3">
      <c r="A96" s="1" t="s">
        <v>234</v>
      </c>
      <c r="B96" s="1">
        <v>135572</v>
      </c>
      <c r="C96" s="2">
        <f t="shared" si="5"/>
        <v>5.1321700029444024</v>
      </c>
      <c r="D96" s="1">
        <v>91528</v>
      </c>
      <c r="E96" s="2">
        <f t="shared" si="2"/>
        <v>4.961553972594194</v>
      </c>
      <c r="F96" s="1">
        <v>118932</v>
      </c>
      <c r="G96" s="2">
        <f t="shared" si="3"/>
        <v>5.0752987221849128</v>
      </c>
    </row>
    <row r="97" spans="1:7" x14ac:dyDescent="0.3">
      <c r="A97" s="1" t="s">
        <v>199</v>
      </c>
      <c r="B97" s="1">
        <v>5285</v>
      </c>
      <c r="C97" s="2">
        <f t="shared" si="5"/>
        <v>3.7230449916434449</v>
      </c>
      <c r="D97" s="1">
        <v>5851</v>
      </c>
      <c r="E97" s="2">
        <f t="shared" si="2"/>
        <v>3.7672300981107183</v>
      </c>
      <c r="F97" s="1">
        <v>6719</v>
      </c>
      <c r="G97" s="2">
        <f t="shared" si="3"/>
        <v>3.8273046410897349</v>
      </c>
    </row>
    <row r="98" spans="1:7" x14ac:dyDescent="0.3">
      <c r="A98" s="1" t="s">
        <v>235</v>
      </c>
      <c r="B98" s="1">
        <v>143696</v>
      </c>
      <c r="C98" s="2">
        <f t="shared" si="5"/>
        <v>5.1574446790451098</v>
      </c>
      <c r="D98" s="1">
        <v>173618</v>
      </c>
      <c r="E98" s="2">
        <f t="shared" si="2"/>
        <v>5.2395947490399397</v>
      </c>
      <c r="F98" s="1">
        <v>159103</v>
      </c>
      <c r="G98" s="2">
        <f t="shared" si="3"/>
        <v>5.2016783686545152</v>
      </c>
    </row>
    <row r="99" spans="1:7" x14ac:dyDescent="0.3">
      <c r="A99" s="1" t="s">
        <v>175</v>
      </c>
      <c r="B99" s="1">
        <v>19</v>
      </c>
      <c r="C99" s="2">
        <f t="shared" si="5"/>
        <v>1.2787536009528289</v>
      </c>
      <c r="D99" s="1">
        <v>85</v>
      </c>
      <c r="E99" s="2">
        <f t="shared" si="2"/>
        <v>1.9294189257142926</v>
      </c>
      <c r="F99" s="1">
        <v>71</v>
      </c>
      <c r="G99" s="2">
        <f t="shared" si="3"/>
        <v>1.8512583487190752</v>
      </c>
    </row>
    <row r="100" spans="1:7" x14ac:dyDescent="0.3">
      <c r="A100" s="1" t="s">
        <v>245</v>
      </c>
      <c r="B100" s="1">
        <v>520816</v>
      </c>
      <c r="C100" s="2">
        <f t="shared" si="5"/>
        <v>5.7166843177355844</v>
      </c>
      <c r="D100" s="1">
        <v>344025</v>
      </c>
      <c r="E100" s="2">
        <f t="shared" si="2"/>
        <v>5.536590003523683</v>
      </c>
      <c r="F100" s="1">
        <v>344025</v>
      </c>
      <c r="G100" s="2">
        <f t="shared" si="3"/>
        <v>5.536590003523683</v>
      </c>
    </row>
    <row r="101" spans="1:7" x14ac:dyDescent="0.3">
      <c r="A101" s="1" t="s">
        <v>247</v>
      </c>
      <c r="B101" s="1">
        <v>932068</v>
      </c>
      <c r="C101" s="2">
        <f t="shared" si="5"/>
        <v>5.96944759791994</v>
      </c>
      <c r="D101" s="1">
        <v>794214</v>
      </c>
      <c r="E101" s="2">
        <f t="shared" si="2"/>
        <v>5.8999375383173351</v>
      </c>
      <c r="F101" s="1">
        <v>782742</v>
      </c>
      <c r="G101" s="2">
        <f t="shared" si="3"/>
        <v>5.89361863761299</v>
      </c>
    </row>
    <row r="102" spans="1:7" x14ac:dyDescent="0.3">
      <c r="A102" s="1" t="s">
        <v>228</v>
      </c>
      <c r="B102" s="1">
        <v>91528</v>
      </c>
      <c r="C102" s="2">
        <f t="shared" si="5"/>
        <v>4.961553972594194</v>
      </c>
      <c r="D102" s="1">
        <v>57877</v>
      </c>
      <c r="E102" s="2">
        <f t="shared" si="2"/>
        <v>4.7625060117833513</v>
      </c>
      <c r="F102" s="1">
        <v>60237</v>
      </c>
      <c r="G102" s="2">
        <f t="shared" si="3"/>
        <v>4.7798633344428252</v>
      </c>
    </row>
    <row r="103" spans="1:7" x14ac:dyDescent="0.3">
      <c r="A103" s="1" t="s">
        <v>195</v>
      </c>
      <c r="B103" s="1">
        <v>2160</v>
      </c>
      <c r="C103" s="2">
        <f t="shared" si="5"/>
        <v>3.3344537511509307</v>
      </c>
      <c r="D103" s="1">
        <v>399</v>
      </c>
      <c r="E103" s="2">
        <f t="shared" si="2"/>
        <v>2.6009728956867484</v>
      </c>
      <c r="F103" s="1">
        <v>210</v>
      </c>
      <c r="G103" s="2">
        <f t="shared" si="3"/>
        <v>2.3222192947339191</v>
      </c>
    </row>
    <row r="104" spans="1:7" x14ac:dyDescent="0.3">
      <c r="A104" s="1" t="s">
        <v>236</v>
      </c>
      <c r="B104" s="1">
        <v>197909</v>
      </c>
      <c r="C104" s="2">
        <f t="shared" si="5"/>
        <v>5.2964655443906405</v>
      </c>
      <c r="D104" s="1">
        <v>109645</v>
      </c>
      <c r="E104" s="2">
        <f t="shared" si="2"/>
        <v>5.039988831892062</v>
      </c>
      <c r="F104" s="1">
        <v>192393</v>
      </c>
      <c r="G104" s="2">
        <f t="shared" si="3"/>
        <v>5.2841892666795633</v>
      </c>
    </row>
    <row r="105" spans="1:7" x14ac:dyDescent="0.3">
      <c r="A105" s="1" t="s">
        <v>226</v>
      </c>
      <c r="B105" s="1">
        <v>86353</v>
      </c>
      <c r="C105" s="2">
        <f t="shared" si="5"/>
        <v>4.9362774300426047</v>
      </c>
      <c r="D105" s="1">
        <v>49314</v>
      </c>
      <c r="E105" s="2">
        <f t="shared" si="2"/>
        <v>4.6929702308311168</v>
      </c>
      <c r="F105" s="1">
        <v>90481</v>
      </c>
      <c r="G105" s="2">
        <f t="shared" si="3"/>
        <v>4.9565573917856787</v>
      </c>
    </row>
    <row r="106" spans="1:7" x14ac:dyDescent="0.3">
      <c r="A106" s="1" t="s">
        <v>230</v>
      </c>
      <c r="B106" s="1">
        <v>114286</v>
      </c>
      <c r="C106" s="2">
        <f t="shared" si="5"/>
        <v>5.0579930327125346</v>
      </c>
      <c r="D106" s="1">
        <v>102329</v>
      </c>
      <c r="E106" s="2">
        <f t="shared" si="2"/>
        <v>5.0099987300480606</v>
      </c>
      <c r="F106" s="1">
        <v>104100</v>
      </c>
      <c r="G106" s="2">
        <f t="shared" si="3"/>
        <v>5.0174507295105357</v>
      </c>
    </row>
    <row r="107" spans="1:7" x14ac:dyDescent="0.3">
      <c r="A107" s="1" t="s">
        <v>213</v>
      </c>
      <c r="B107" s="1">
        <v>25136</v>
      </c>
      <c r="C107" s="2">
        <f t="shared" si="5"/>
        <v>4.400296167695898</v>
      </c>
      <c r="D107" s="1">
        <v>31756</v>
      </c>
      <c r="E107" s="2">
        <f t="shared" si="2"/>
        <v>4.5018257932723484</v>
      </c>
      <c r="F107" s="1">
        <v>30171</v>
      </c>
      <c r="G107" s="2">
        <f t="shared" si="3"/>
        <v>4.4795897048479949</v>
      </c>
    </row>
    <row r="108" spans="1:7" x14ac:dyDescent="0.3">
      <c r="A108" s="1" t="s">
        <v>201</v>
      </c>
      <c r="B108" s="1">
        <v>6051</v>
      </c>
      <c r="C108" s="2">
        <f t="shared" si="5"/>
        <v>3.7818271529324279</v>
      </c>
      <c r="D108" s="1">
        <v>4606</v>
      </c>
      <c r="E108" s="2">
        <f t="shared" si="2"/>
        <v>3.6633239336282122</v>
      </c>
      <c r="F108" s="1">
        <v>4190</v>
      </c>
      <c r="G108" s="2">
        <f t="shared" si="3"/>
        <v>3.6222140229662951</v>
      </c>
    </row>
    <row r="109" spans="1:7" x14ac:dyDescent="0.3">
      <c r="A109" s="1" t="s">
        <v>197</v>
      </c>
      <c r="B109" s="1">
        <v>2898</v>
      </c>
      <c r="C109" s="2">
        <f t="shared" si="5"/>
        <v>3.462098381135156</v>
      </c>
      <c r="D109" s="1">
        <v>1021</v>
      </c>
      <c r="E109" s="2">
        <f t="shared" si="2"/>
        <v>3.0090257420869104</v>
      </c>
      <c r="F109" s="1">
        <v>1235</v>
      </c>
      <c r="G109" s="2">
        <f t="shared" si="3"/>
        <v>3.0916669575956846</v>
      </c>
    </row>
    <row r="110" spans="1:7" x14ac:dyDescent="0.3">
      <c r="A110" s="1" t="s">
        <v>219</v>
      </c>
      <c r="B110" s="1">
        <v>48993</v>
      </c>
      <c r="C110" s="2">
        <f t="shared" si="5"/>
        <v>4.6901340335276718</v>
      </c>
      <c r="D110" s="1">
        <v>20872</v>
      </c>
      <c r="E110" s="2">
        <f t="shared" si="2"/>
        <v>4.3195640660921644</v>
      </c>
      <c r="F110" s="1">
        <v>28698</v>
      </c>
      <c r="G110" s="2">
        <f t="shared" si="3"/>
        <v>4.4578516312556076</v>
      </c>
    </row>
    <row r="111" spans="1:7" x14ac:dyDescent="0.3">
      <c r="A111" s="1" t="s">
        <v>240</v>
      </c>
      <c r="B111" s="1">
        <v>370676</v>
      </c>
      <c r="C111" s="2">
        <f t="shared" si="5"/>
        <v>5.5689944678612679</v>
      </c>
      <c r="D111" s="1">
        <v>290845</v>
      </c>
      <c r="E111" s="2">
        <f t="shared" si="2"/>
        <v>5.4636616021172832</v>
      </c>
      <c r="F111" s="1">
        <v>244470</v>
      </c>
      <c r="G111" s="2">
        <f t="shared" si="3"/>
        <v>5.388225572523698</v>
      </c>
    </row>
    <row r="112" spans="1:7" x14ac:dyDescent="0.3">
      <c r="A112" s="1" t="s">
        <v>224</v>
      </c>
      <c r="B112" s="1">
        <v>80388</v>
      </c>
      <c r="C112" s="2">
        <f t="shared" si="5"/>
        <v>4.9051912238387256</v>
      </c>
      <c r="D112" s="1">
        <v>88753</v>
      </c>
      <c r="E112" s="2">
        <f t="shared" si="2"/>
        <v>4.948183041855871</v>
      </c>
      <c r="F112" s="1">
        <v>104072</v>
      </c>
      <c r="G112" s="2">
        <f t="shared" si="3"/>
        <v>5.0173339006808506</v>
      </c>
    </row>
    <row r="113" spans="1:7" x14ac:dyDescent="0.3">
      <c r="A113" s="1" t="s">
        <v>198</v>
      </c>
      <c r="B113" s="1">
        <v>3561</v>
      </c>
      <c r="C113" s="2">
        <f t="shared" si="5"/>
        <v>3.5515719736742537</v>
      </c>
      <c r="D113" s="1">
        <v>5052</v>
      </c>
      <c r="E113" s="2">
        <f t="shared" si="2"/>
        <v>3.703463341883293</v>
      </c>
      <c r="F113" s="1">
        <v>4278</v>
      </c>
      <c r="G113" s="2">
        <f t="shared" si="3"/>
        <v>3.6312407802355091</v>
      </c>
    </row>
    <row r="114" spans="1:7" x14ac:dyDescent="0.3">
      <c r="A114" s="1" t="s">
        <v>187</v>
      </c>
      <c r="B114" s="1">
        <v>480</v>
      </c>
      <c r="C114" s="2">
        <f t="shared" si="5"/>
        <v>2.6812412373755872</v>
      </c>
      <c r="D114" s="1">
        <v>323</v>
      </c>
      <c r="E114" s="2">
        <f t="shared" si="2"/>
        <v>2.509202522331103</v>
      </c>
      <c r="F114" s="1">
        <v>652</v>
      </c>
      <c r="G114" s="2">
        <f t="shared" si="3"/>
        <v>2.8142475957319202</v>
      </c>
    </row>
    <row r="115" spans="1:7" x14ac:dyDescent="0.3">
      <c r="A115" s="1" t="s">
        <v>200</v>
      </c>
      <c r="B115" s="1">
        <v>5418</v>
      </c>
      <c r="C115" s="2">
        <f t="shared" si="5"/>
        <v>3.7338390006971496</v>
      </c>
      <c r="D115" s="1">
        <v>4881</v>
      </c>
      <c r="E115" s="2">
        <f t="shared" si="2"/>
        <v>3.6885088076565213</v>
      </c>
      <c r="F115" s="1">
        <v>5632</v>
      </c>
      <c r="G115" s="2">
        <f t="shared" si="3"/>
        <v>3.7506626461340558</v>
      </c>
    </row>
    <row r="116" spans="1:7" x14ac:dyDescent="0.3">
      <c r="A116" s="1" t="s">
        <v>186</v>
      </c>
      <c r="B116" s="1">
        <v>222</v>
      </c>
      <c r="C116" s="2">
        <f t="shared" si="5"/>
        <v>2.3463529744506388</v>
      </c>
      <c r="D116" s="1">
        <v>189</v>
      </c>
      <c r="E116" s="2">
        <f t="shared" si="2"/>
        <v>2.2764618041732443</v>
      </c>
      <c r="F116" s="1">
        <v>171</v>
      </c>
      <c r="G116" s="2">
        <f t="shared" si="3"/>
        <v>2.2329961103921536</v>
      </c>
    </row>
    <row r="117" spans="1:7" x14ac:dyDescent="0.3">
      <c r="A117" s="1" t="s">
        <v>216</v>
      </c>
      <c r="B117" s="1">
        <v>35145</v>
      </c>
      <c r="C117" s="2">
        <f t="shared" si="5"/>
        <v>4.5458635476526439</v>
      </c>
      <c r="D117" s="1">
        <v>25427</v>
      </c>
      <c r="E117" s="2">
        <f t="shared" si="2"/>
        <v>4.4052951230422872</v>
      </c>
      <c r="F117" s="1">
        <v>35916</v>
      </c>
      <c r="G117" s="2">
        <f t="shared" si="3"/>
        <v>4.5552879628878165</v>
      </c>
    </row>
    <row r="118" spans="1:7" x14ac:dyDescent="0.3">
      <c r="A118" s="1" t="s">
        <v>222</v>
      </c>
      <c r="B118" s="1">
        <v>79049</v>
      </c>
      <c r="C118" s="2">
        <f t="shared" si="5"/>
        <v>4.8978963803121385</v>
      </c>
      <c r="D118" s="1">
        <v>37096</v>
      </c>
      <c r="E118" s="2">
        <f t="shared" si="2"/>
        <v>4.5693270828877477</v>
      </c>
      <c r="F118" s="1">
        <v>71950</v>
      </c>
      <c r="G118" s="2">
        <f t="shared" si="3"/>
        <v>4.857030798272624</v>
      </c>
    </row>
    <row r="119" spans="1:7" x14ac:dyDescent="0.3">
      <c r="A119" s="1" t="s">
        <v>214</v>
      </c>
      <c r="B119" s="1">
        <v>29328</v>
      </c>
      <c r="C119" s="2">
        <f t="shared" si="5"/>
        <v>4.4672824476181416</v>
      </c>
      <c r="D119" s="1">
        <v>17819</v>
      </c>
      <c r="E119" s="2">
        <f t="shared" si="2"/>
        <v>4.2508833278339679</v>
      </c>
      <c r="F119" s="1">
        <v>34390</v>
      </c>
      <c r="G119" s="2">
        <f t="shared" si="3"/>
        <v>4.5364321758220134</v>
      </c>
    </row>
    <row r="120" spans="1:7" x14ac:dyDescent="0.3">
      <c r="A120" s="1" t="s">
        <v>209</v>
      </c>
      <c r="B120" s="1">
        <v>15993</v>
      </c>
      <c r="C120" s="2">
        <f t="shared" si="5"/>
        <v>4.2039299372446264</v>
      </c>
      <c r="D120" s="1">
        <v>12313</v>
      </c>
      <c r="E120" s="2">
        <f t="shared" si="2"/>
        <v>4.0903638794717185</v>
      </c>
      <c r="F120" s="1">
        <v>7925</v>
      </c>
      <c r="G120" s="2">
        <f t="shared" si="3"/>
        <v>3.8989992708897891</v>
      </c>
    </row>
    <row r="121" spans="1:7" x14ac:dyDescent="0.3">
      <c r="A121" s="1" t="s">
        <v>176</v>
      </c>
      <c r="B121" s="1">
        <v>19</v>
      </c>
      <c r="C121" s="2">
        <f t="shared" ref="C121:C145" si="6">LOG(B121)</f>
        <v>1.2787536009528289</v>
      </c>
      <c r="D121" s="1">
        <v>40</v>
      </c>
      <c r="E121" s="2">
        <f t="shared" si="2"/>
        <v>1.6020599913279623</v>
      </c>
      <c r="F121" s="1">
        <v>19</v>
      </c>
      <c r="G121" s="2">
        <f t="shared" si="3"/>
        <v>1.2787536009528289</v>
      </c>
    </row>
    <row r="122" spans="1:7" x14ac:dyDescent="0.3">
      <c r="A122" s="1" t="s">
        <v>208</v>
      </c>
      <c r="B122" s="1">
        <v>15875</v>
      </c>
      <c r="C122" s="2">
        <f t="shared" si="6"/>
        <v>4.2007137339640135</v>
      </c>
      <c r="D122" s="1">
        <v>13410</v>
      </c>
      <c r="E122" s="2">
        <f t="shared" si="2"/>
        <v>4.1274287778515992</v>
      </c>
      <c r="F122" s="1">
        <v>12404</v>
      </c>
      <c r="G122" s="2">
        <f t="shared" si="3"/>
        <v>4.0935617575652889</v>
      </c>
    </row>
    <row r="123" spans="1:7" x14ac:dyDescent="0.3">
      <c r="A123" s="1" t="s">
        <v>188</v>
      </c>
      <c r="B123" s="1">
        <v>652</v>
      </c>
      <c r="C123" s="2">
        <f t="shared" si="6"/>
        <v>2.8142475957319202</v>
      </c>
      <c r="D123" s="1">
        <v>572</v>
      </c>
      <c r="E123" s="2">
        <f t="shared" si="2"/>
        <v>2.7573960287930244</v>
      </c>
      <c r="F123" s="1">
        <v>347</v>
      </c>
      <c r="G123" s="2">
        <f t="shared" si="3"/>
        <v>2.5403294747908736</v>
      </c>
    </row>
    <row r="124" spans="1:7" x14ac:dyDescent="0.3">
      <c r="A124" s="1" t="s">
        <v>204</v>
      </c>
      <c r="B124" s="1">
        <v>13547</v>
      </c>
      <c r="C124" s="2">
        <f t="shared" si="6"/>
        <v>4.1318431308046941</v>
      </c>
      <c r="D124" s="1">
        <v>4372</v>
      </c>
      <c r="E124" s="2">
        <f t="shared" si="2"/>
        <v>3.6406801532776654</v>
      </c>
      <c r="F124" s="1">
        <v>4308</v>
      </c>
      <c r="G124" s="2">
        <f t="shared" si="3"/>
        <v>3.634275694625944</v>
      </c>
    </row>
    <row r="125" spans="1:7" x14ac:dyDescent="0.3">
      <c r="A125" s="1" t="s">
        <v>203</v>
      </c>
      <c r="B125" s="1">
        <v>8979</v>
      </c>
      <c r="C125" s="2">
        <f t="shared" si="6"/>
        <v>3.9532279715598539</v>
      </c>
      <c r="D125" s="1">
        <v>9247</v>
      </c>
      <c r="E125" s="2">
        <f t="shared" si="2"/>
        <v>3.9660008576287842</v>
      </c>
      <c r="F125" s="1">
        <v>7418</v>
      </c>
      <c r="G125" s="2">
        <f t="shared" si="3"/>
        <v>3.8702868289925911</v>
      </c>
    </row>
    <row r="126" spans="1:7" x14ac:dyDescent="0.3">
      <c r="A126" s="1" t="s">
        <v>192</v>
      </c>
      <c r="B126" s="1">
        <v>1147</v>
      </c>
      <c r="C126" s="2">
        <f t="shared" si="6"/>
        <v>3.0595634179012676</v>
      </c>
      <c r="D126" s="1">
        <v>1682</v>
      </c>
      <c r="E126" s="2">
        <f t="shared" si="2"/>
        <v>3.2258259914618934</v>
      </c>
      <c r="F126" s="1">
        <v>1287</v>
      </c>
      <c r="G126" s="2">
        <f t="shared" si="3"/>
        <v>3.1095785469043866</v>
      </c>
    </row>
    <row r="127" spans="1:7" x14ac:dyDescent="0.3">
      <c r="A127" s="1" t="s">
        <v>221</v>
      </c>
      <c r="B127" s="1">
        <v>63617</v>
      </c>
      <c r="C127" s="2">
        <f t="shared" si="6"/>
        <v>4.8035731851396974</v>
      </c>
      <c r="D127" s="1">
        <v>69393</v>
      </c>
      <c r="E127" s="2">
        <f t="shared" si="2"/>
        <v>4.8413156633266006</v>
      </c>
      <c r="F127" s="1">
        <v>61360</v>
      </c>
      <c r="G127" s="2">
        <f t="shared" si="3"/>
        <v>4.7878853509409245</v>
      </c>
    </row>
    <row r="128" spans="1:7" x14ac:dyDescent="0.3">
      <c r="A128" s="1" t="s">
        <v>232</v>
      </c>
      <c r="B128" s="1">
        <v>126979</v>
      </c>
      <c r="C128" s="2">
        <f t="shared" si="6"/>
        <v>5.1037319025446646</v>
      </c>
      <c r="D128" s="1">
        <v>147301</v>
      </c>
      <c r="E128" s="2">
        <f t="shared" si="2"/>
        <v>5.1682056951997781</v>
      </c>
      <c r="F128" s="1">
        <v>171479</v>
      </c>
      <c r="G128" s="2">
        <f t="shared" si="3"/>
        <v>5.2342109422065199</v>
      </c>
    </row>
    <row r="129" spans="1:7" x14ac:dyDescent="0.3">
      <c r="A129" s="1" t="s">
        <v>185</v>
      </c>
      <c r="B129" s="1">
        <v>181</v>
      </c>
      <c r="C129" s="2">
        <f t="shared" si="6"/>
        <v>2.2576785748691846</v>
      </c>
      <c r="D129" s="1">
        <v>94</v>
      </c>
      <c r="E129" s="2">
        <f t="shared" si="2"/>
        <v>1.9731278535996986</v>
      </c>
      <c r="F129" s="1">
        <v>124</v>
      </c>
      <c r="G129" s="2">
        <f t="shared" si="3"/>
        <v>2.0934216851622351</v>
      </c>
    </row>
    <row r="130" spans="1:7" x14ac:dyDescent="0.3">
      <c r="A130" s="1" t="s">
        <v>238</v>
      </c>
      <c r="B130" s="1">
        <v>222518</v>
      </c>
      <c r="C130" s="2">
        <f t="shared" si="6"/>
        <v>5.3473651478314936</v>
      </c>
      <c r="D130" s="1">
        <v>142066</v>
      </c>
      <c r="E130" s="2">
        <f t="shared" si="2"/>
        <v>5.1524901526693094</v>
      </c>
      <c r="F130" s="1">
        <v>169015</v>
      </c>
      <c r="G130" s="2">
        <f t="shared" si="3"/>
        <v>5.2279252497506219</v>
      </c>
    </row>
    <row r="131" spans="1:7" x14ac:dyDescent="0.3">
      <c r="A131" s="1" t="s">
        <v>218</v>
      </c>
      <c r="B131" s="1">
        <v>45276</v>
      </c>
      <c r="C131" s="2">
        <f t="shared" si="6"/>
        <v>4.6558680512486204</v>
      </c>
      <c r="D131" s="1">
        <v>38791</v>
      </c>
      <c r="E131" s="2">
        <f t="shared" si="2"/>
        <v>4.5887309754980707</v>
      </c>
      <c r="F131" s="1">
        <v>46270</v>
      </c>
      <c r="G131" s="2">
        <f t="shared" si="3"/>
        <v>4.6652994994998966</v>
      </c>
    </row>
    <row r="132" spans="1:7" x14ac:dyDescent="0.3">
      <c r="A132" s="1" t="s">
        <v>202</v>
      </c>
      <c r="B132" s="1">
        <v>6798</v>
      </c>
      <c r="C132" s="2">
        <f t="shared" si="6"/>
        <v>3.8323811602470408</v>
      </c>
      <c r="D132" s="1">
        <v>4342</v>
      </c>
      <c r="E132" s="2">
        <f t="shared" si="2"/>
        <v>3.6376898191184011</v>
      </c>
      <c r="F132" s="1">
        <v>5315</v>
      </c>
      <c r="G132" s="2">
        <f t="shared" si="3"/>
        <v>3.7255032688593155</v>
      </c>
    </row>
    <row r="133" spans="1:7" x14ac:dyDescent="0.3">
      <c r="A133" s="1" t="s">
        <v>194</v>
      </c>
      <c r="B133" s="1">
        <v>1455</v>
      </c>
      <c r="C133" s="2">
        <f t="shared" si="6"/>
        <v>3.1628629933219261</v>
      </c>
      <c r="D133" s="1">
        <v>1051</v>
      </c>
      <c r="E133" s="2">
        <f t="shared" ref="E133:E196" si="7">LOG(D133)</f>
        <v>3.0216027160282422</v>
      </c>
      <c r="F133" s="1">
        <v>1121</v>
      </c>
      <c r="G133" s="2">
        <f t="shared" ref="G133:G196" si="8">LOG(F133)</f>
        <v>3.0496056125949731</v>
      </c>
    </row>
    <row r="134" spans="1:7" x14ac:dyDescent="0.3">
      <c r="A134" s="1" t="s">
        <v>217</v>
      </c>
      <c r="B134" s="1">
        <v>36598</v>
      </c>
      <c r="C134" s="2">
        <f t="shared" si="6"/>
        <v>4.5634573528070712</v>
      </c>
      <c r="D134" s="1">
        <v>28698</v>
      </c>
      <c r="E134" s="2">
        <f t="shared" si="7"/>
        <v>4.4578516312556076</v>
      </c>
      <c r="F134" s="1">
        <v>32227</v>
      </c>
      <c r="G134" s="2">
        <f t="shared" si="8"/>
        <v>4.5082198790746579</v>
      </c>
    </row>
    <row r="135" spans="1:7" x14ac:dyDescent="0.3">
      <c r="A135" s="1" t="s">
        <v>210</v>
      </c>
      <c r="B135" s="1">
        <v>21798</v>
      </c>
      <c r="C135" s="2">
        <f t="shared" si="6"/>
        <v>4.3384166482463584</v>
      </c>
      <c r="D135" s="1">
        <v>20450</v>
      </c>
      <c r="E135" s="2">
        <f t="shared" si="7"/>
        <v>4.3106933123433606</v>
      </c>
      <c r="F135" s="1">
        <v>13226</v>
      </c>
      <c r="G135" s="2">
        <f t="shared" si="8"/>
        <v>4.1214285183679626</v>
      </c>
    </row>
    <row r="136" spans="1:7" x14ac:dyDescent="0.3">
      <c r="A136" s="1" t="s">
        <v>229</v>
      </c>
      <c r="B136" s="1">
        <v>98931</v>
      </c>
      <c r="C136" s="2">
        <f t="shared" si="6"/>
        <v>4.9953323989721525</v>
      </c>
      <c r="D136" s="1">
        <v>72473</v>
      </c>
      <c r="E136" s="2">
        <f t="shared" si="7"/>
        <v>4.8601762391915928</v>
      </c>
      <c r="F136" s="1">
        <v>62854</v>
      </c>
      <c r="G136" s="2">
        <f t="shared" si="8"/>
        <v>4.798332921204949</v>
      </c>
    </row>
    <row r="137" spans="1:7" x14ac:dyDescent="0.3">
      <c r="A137" s="1" t="s">
        <v>59</v>
      </c>
      <c r="B137" s="5">
        <v>720</v>
      </c>
      <c r="C137" s="2">
        <f t="shared" si="6"/>
        <v>2.8573324964312685</v>
      </c>
      <c r="D137" s="1">
        <v>373</v>
      </c>
      <c r="E137" s="2">
        <f t="shared" si="7"/>
        <v>2.5717088318086878</v>
      </c>
      <c r="F137" s="1">
        <v>768</v>
      </c>
      <c r="G137" s="2">
        <f t="shared" si="8"/>
        <v>2.8853612200315122</v>
      </c>
    </row>
    <row r="138" spans="1:7" x14ac:dyDescent="0.3">
      <c r="A138" s="1" t="s">
        <v>17</v>
      </c>
      <c r="B138" s="1">
        <v>19</v>
      </c>
      <c r="C138" s="2">
        <f t="shared" si="6"/>
        <v>1.2787536009528289</v>
      </c>
      <c r="D138" s="1">
        <v>442</v>
      </c>
      <c r="E138" s="2">
        <f t="shared" si="7"/>
        <v>2.6454222693490919</v>
      </c>
      <c r="F138" s="1">
        <v>779</v>
      </c>
      <c r="G138" s="2">
        <f t="shared" si="8"/>
        <v>2.8915374576725643</v>
      </c>
    </row>
    <row r="139" spans="1:7" x14ac:dyDescent="0.3">
      <c r="A139" s="1" t="s">
        <v>38</v>
      </c>
      <c r="B139" s="5">
        <v>89</v>
      </c>
      <c r="C139" s="2">
        <f t="shared" si="6"/>
        <v>1.9493900066449128</v>
      </c>
      <c r="D139" s="1">
        <v>349</v>
      </c>
      <c r="E139" s="2">
        <f t="shared" si="7"/>
        <v>2.5428254269591797</v>
      </c>
      <c r="F139" s="1">
        <v>129</v>
      </c>
      <c r="G139" s="2">
        <f t="shared" si="8"/>
        <v>2.1105897102992488</v>
      </c>
    </row>
    <row r="140" spans="1:7" x14ac:dyDescent="0.3">
      <c r="A140" s="1" t="s">
        <v>40</v>
      </c>
      <c r="B140" s="5">
        <v>100</v>
      </c>
      <c r="C140" s="2">
        <f t="shared" si="6"/>
        <v>2</v>
      </c>
      <c r="D140" s="1">
        <v>102</v>
      </c>
      <c r="E140" s="2">
        <f t="shared" si="7"/>
        <v>2.0086001717619175</v>
      </c>
      <c r="F140" s="1">
        <v>103</v>
      </c>
      <c r="G140" s="2">
        <f t="shared" si="8"/>
        <v>2.012837224705172</v>
      </c>
    </row>
    <row r="141" spans="1:7" x14ac:dyDescent="0.3">
      <c r="A141" s="1" t="s">
        <v>46</v>
      </c>
      <c r="B141" s="5">
        <v>138</v>
      </c>
      <c r="C141" s="2">
        <f t="shared" si="6"/>
        <v>2.1398790864012365</v>
      </c>
      <c r="D141" s="1">
        <v>175</v>
      </c>
      <c r="E141" s="2">
        <f t="shared" si="7"/>
        <v>2.2430380486862944</v>
      </c>
      <c r="F141" s="1">
        <v>74</v>
      </c>
      <c r="G141" s="2">
        <f t="shared" si="8"/>
        <v>1.8692317197309762</v>
      </c>
    </row>
    <row r="142" spans="1:7" x14ac:dyDescent="0.3">
      <c r="A142" s="1" t="s">
        <v>100</v>
      </c>
      <c r="B142" s="5">
        <v>886000</v>
      </c>
      <c r="C142" s="2">
        <f t="shared" si="6"/>
        <v>5.9474337218870508</v>
      </c>
      <c r="D142" s="1">
        <v>928000</v>
      </c>
      <c r="E142" s="2">
        <f t="shared" si="7"/>
        <v>5.9675479762188619</v>
      </c>
      <c r="F142" s="1">
        <v>676000</v>
      </c>
      <c r="G142" s="2">
        <f t="shared" si="8"/>
        <v>5.8299466959416355</v>
      </c>
    </row>
    <row r="143" spans="1:7" x14ac:dyDescent="0.3">
      <c r="A143" s="1" t="s">
        <v>45</v>
      </c>
      <c r="B143" s="5">
        <v>128</v>
      </c>
      <c r="C143" s="2">
        <f t="shared" si="6"/>
        <v>2.1072099696478683</v>
      </c>
      <c r="D143" s="1">
        <v>107</v>
      </c>
      <c r="E143" s="2">
        <f t="shared" si="7"/>
        <v>2.0293837776852097</v>
      </c>
      <c r="F143" s="1">
        <v>68</v>
      </c>
      <c r="G143" s="2">
        <f t="shared" si="8"/>
        <v>1.8325089127062364</v>
      </c>
    </row>
    <row r="144" spans="1:7" x14ac:dyDescent="0.3">
      <c r="A144" s="1" t="s">
        <v>30</v>
      </c>
      <c r="B144" s="5">
        <v>22</v>
      </c>
      <c r="C144" s="2">
        <f t="shared" si="6"/>
        <v>1.3424226808222062</v>
      </c>
      <c r="D144" s="1">
        <v>289</v>
      </c>
      <c r="E144" s="2">
        <f t="shared" si="7"/>
        <v>2.4608978427565478</v>
      </c>
      <c r="F144" s="1">
        <v>263</v>
      </c>
      <c r="G144" s="2">
        <f t="shared" si="8"/>
        <v>2.419955748489758</v>
      </c>
    </row>
    <row r="145" spans="1:7" x14ac:dyDescent="0.3">
      <c r="A145" s="1" t="s">
        <v>28</v>
      </c>
      <c r="B145" s="5">
        <v>20</v>
      </c>
      <c r="C145" s="2">
        <f t="shared" si="6"/>
        <v>1.3010299956639813</v>
      </c>
      <c r="D145" s="1">
        <v>97</v>
      </c>
      <c r="E145" s="2">
        <f t="shared" si="7"/>
        <v>1.9867717342662448</v>
      </c>
      <c r="F145" s="1">
        <v>106</v>
      </c>
      <c r="G145" s="2">
        <f t="shared" si="8"/>
        <v>2.0253058652647704</v>
      </c>
    </row>
    <row r="146" spans="1:7" x14ac:dyDescent="0.3">
      <c r="A146" s="1" t="s">
        <v>8</v>
      </c>
      <c r="B146" s="5">
        <v>1</v>
      </c>
      <c r="C146" s="2">
        <v>0</v>
      </c>
      <c r="D146" s="1">
        <v>1</v>
      </c>
      <c r="E146" s="2">
        <f t="shared" si="7"/>
        <v>0</v>
      </c>
      <c r="F146" s="1">
        <v>1</v>
      </c>
      <c r="G146" s="2">
        <f t="shared" si="8"/>
        <v>0</v>
      </c>
    </row>
    <row r="147" spans="1:7" x14ac:dyDescent="0.3">
      <c r="A147" s="1" t="s">
        <v>9</v>
      </c>
      <c r="B147" s="5">
        <v>1</v>
      </c>
      <c r="C147" s="2">
        <v>0</v>
      </c>
      <c r="D147" s="1">
        <v>118</v>
      </c>
      <c r="E147" s="2">
        <f t="shared" si="7"/>
        <v>2.0718820073061255</v>
      </c>
      <c r="F147" s="1">
        <v>277</v>
      </c>
      <c r="G147" s="2">
        <f t="shared" si="8"/>
        <v>2.4424797690644486</v>
      </c>
    </row>
    <row r="148" spans="1:7" x14ac:dyDescent="0.3">
      <c r="A148" s="1" t="s">
        <v>55</v>
      </c>
      <c r="B148" s="5">
        <v>441</v>
      </c>
      <c r="C148" s="2">
        <f>LOG(B148)</f>
        <v>2.6444385894678386</v>
      </c>
      <c r="D148" s="1">
        <v>435</v>
      </c>
      <c r="E148" s="2">
        <f t="shared" si="7"/>
        <v>2.6384892569546374</v>
      </c>
      <c r="F148" s="1">
        <v>272</v>
      </c>
      <c r="G148" s="2">
        <f t="shared" si="8"/>
        <v>2.4345689040341987</v>
      </c>
    </row>
    <row r="149" spans="1:7" x14ac:dyDescent="0.3">
      <c r="A149" s="1" t="s">
        <v>22</v>
      </c>
      <c r="B149" s="1">
        <v>19</v>
      </c>
      <c r="C149" s="2">
        <f>LOG(B149)</f>
        <v>1.2787536009528289</v>
      </c>
      <c r="D149" s="1">
        <v>1</v>
      </c>
      <c r="E149" s="2">
        <f t="shared" si="7"/>
        <v>0</v>
      </c>
      <c r="F149" s="1">
        <v>119</v>
      </c>
      <c r="G149" s="2">
        <f t="shared" si="8"/>
        <v>2.0755469613925306</v>
      </c>
    </row>
    <row r="150" spans="1:7" x14ac:dyDescent="0.3">
      <c r="A150" s="1" t="s">
        <v>23</v>
      </c>
      <c r="B150" s="1">
        <v>19</v>
      </c>
      <c r="C150" s="2">
        <f>LOG(B150)</f>
        <v>1.2787536009528289</v>
      </c>
      <c r="D150" s="1">
        <v>1</v>
      </c>
      <c r="E150" s="2">
        <f t="shared" si="7"/>
        <v>0</v>
      </c>
      <c r="F150" s="1">
        <v>133</v>
      </c>
      <c r="G150" s="2">
        <f t="shared" si="8"/>
        <v>2.1238516409670858</v>
      </c>
    </row>
    <row r="151" spans="1:7" x14ac:dyDescent="0.3">
      <c r="A151" s="1" t="s">
        <v>10</v>
      </c>
      <c r="B151" s="5">
        <v>1</v>
      </c>
      <c r="C151" s="2">
        <v>0</v>
      </c>
      <c r="D151" s="1">
        <v>19</v>
      </c>
      <c r="E151" s="2">
        <f t="shared" si="7"/>
        <v>1.2787536009528289</v>
      </c>
      <c r="F151" s="1">
        <v>19</v>
      </c>
      <c r="G151" s="2">
        <f t="shared" si="8"/>
        <v>1.2787536009528289</v>
      </c>
    </row>
    <row r="152" spans="1:7" x14ac:dyDescent="0.3">
      <c r="A152" s="1" t="s">
        <v>87</v>
      </c>
      <c r="B152" s="5">
        <v>84700</v>
      </c>
      <c r="C152" s="2">
        <f>LOG(B152)</f>
        <v>4.9278834103307068</v>
      </c>
      <c r="D152" s="1">
        <v>50400</v>
      </c>
      <c r="E152" s="2">
        <f t="shared" si="7"/>
        <v>4.702430536445525</v>
      </c>
      <c r="F152" s="1">
        <v>42800</v>
      </c>
      <c r="G152" s="2">
        <f t="shared" si="8"/>
        <v>4.6314437690131722</v>
      </c>
    </row>
    <row r="153" spans="1:7" x14ac:dyDescent="0.3">
      <c r="A153" s="1" t="s">
        <v>34</v>
      </c>
      <c r="B153" s="5">
        <v>41</v>
      </c>
      <c r="C153" s="2">
        <f>LOG(B153)</f>
        <v>1.6127838567197355</v>
      </c>
      <c r="D153" s="1">
        <v>559</v>
      </c>
      <c r="E153" s="2">
        <f t="shared" si="7"/>
        <v>2.7474118078864231</v>
      </c>
      <c r="F153" s="1">
        <v>1970</v>
      </c>
      <c r="G153" s="2">
        <f t="shared" si="8"/>
        <v>3.2944662261615929</v>
      </c>
    </row>
    <row r="154" spans="1:7" x14ac:dyDescent="0.3">
      <c r="A154" s="1" t="s">
        <v>11</v>
      </c>
      <c r="B154" s="5">
        <v>1</v>
      </c>
      <c r="C154" s="2">
        <v>0</v>
      </c>
      <c r="D154" s="1">
        <v>427</v>
      </c>
      <c r="E154" s="2">
        <f t="shared" si="7"/>
        <v>2.6304278750250241</v>
      </c>
      <c r="F154" s="1">
        <v>20</v>
      </c>
      <c r="G154" s="2">
        <f t="shared" si="8"/>
        <v>1.3010299956639813</v>
      </c>
    </row>
    <row r="155" spans="1:7" x14ac:dyDescent="0.3">
      <c r="A155" s="1" t="s">
        <v>12</v>
      </c>
      <c r="B155" s="5">
        <v>1</v>
      </c>
      <c r="C155" s="2">
        <v>0</v>
      </c>
      <c r="D155" s="1">
        <v>481</v>
      </c>
      <c r="E155" s="2">
        <f t="shared" si="7"/>
        <v>2.6821450763738319</v>
      </c>
      <c r="F155" s="1">
        <v>94</v>
      </c>
      <c r="G155" s="2">
        <f t="shared" si="8"/>
        <v>1.9731278535996986</v>
      </c>
    </row>
    <row r="156" spans="1:7" x14ac:dyDescent="0.3">
      <c r="A156" s="1" t="s">
        <v>89</v>
      </c>
      <c r="B156" s="5">
        <v>105000</v>
      </c>
      <c r="C156" s="2">
        <f>LOG(B156)</f>
        <v>5.0211892990699383</v>
      </c>
      <c r="D156" s="1">
        <v>90100</v>
      </c>
      <c r="E156" s="2">
        <f t="shared" si="7"/>
        <v>4.9547247909790633</v>
      </c>
      <c r="F156" s="1">
        <v>70800</v>
      </c>
      <c r="G156" s="2">
        <f t="shared" si="8"/>
        <v>4.8500332576897689</v>
      </c>
    </row>
    <row r="157" spans="1:7" x14ac:dyDescent="0.3">
      <c r="A157" s="1" t="s">
        <v>50</v>
      </c>
      <c r="B157" s="5">
        <v>169</v>
      </c>
      <c r="C157" s="2">
        <f>LOG(B157)</f>
        <v>2.2278867046136734</v>
      </c>
      <c r="D157" s="1">
        <v>259</v>
      </c>
      <c r="E157" s="2">
        <f t="shared" si="7"/>
        <v>2.4132997640812519</v>
      </c>
      <c r="F157" s="1">
        <v>176</v>
      </c>
      <c r="G157" s="2">
        <f t="shared" si="8"/>
        <v>2.2455126678141499</v>
      </c>
    </row>
    <row r="158" spans="1:7" x14ac:dyDescent="0.3">
      <c r="A158" s="1" t="s">
        <v>14</v>
      </c>
      <c r="B158" s="5">
        <v>1</v>
      </c>
      <c r="C158" s="2">
        <v>0</v>
      </c>
      <c r="D158" s="1">
        <v>19</v>
      </c>
      <c r="E158" s="2">
        <f t="shared" si="7"/>
        <v>1.2787536009528289</v>
      </c>
      <c r="F158" s="1">
        <v>1</v>
      </c>
      <c r="G158" s="2">
        <f t="shared" si="8"/>
        <v>0</v>
      </c>
    </row>
    <row r="159" spans="1:7" x14ac:dyDescent="0.3">
      <c r="A159" s="1" t="s">
        <v>15</v>
      </c>
      <c r="B159" s="5">
        <v>1</v>
      </c>
      <c r="C159" s="2">
        <v>0</v>
      </c>
      <c r="D159" s="1">
        <v>1</v>
      </c>
      <c r="E159" s="2">
        <f t="shared" si="7"/>
        <v>0</v>
      </c>
      <c r="F159" s="1">
        <v>1</v>
      </c>
      <c r="G159" s="2">
        <f t="shared" si="8"/>
        <v>0</v>
      </c>
    </row>
    <row r="160" spans="1:7" x14ac:dyDescent="0.3">
      <c r="A160" s="1" t="s">
        <v>25</v>
      </c>
      <c r="B160" s="1">
        <v>19</v>
      </c>
      <c r="C160" s="2">
        <f t="shared" ref="C160:C191" si="9">LOG(B160)</f>
        <v>1.2787536009528289</v>
      </c>
      <c r="D160" s="1">
        <v>19</v>
      </c>
      <c r="E160" s="2">
        <f t="shared" si="7"/>
        <v>1.2787536009528289</v>
      </c>
      <c r="F160" s="1">
        <v>19</v>
      </c>
      <c r="G160" s="2">
        <f t="shared" si="8"/>
        <v>1.2787536009528289</v>
      </c>
    </row>
    <row r="161" spans="1:7" x14ac:dyDescent="0.3">
      <c r="A161" s="1" t="s">
        <v>26</v>
      </c>
      <c r="B161" s="1">
        <v>19</v>
      </c>
      <c r="C161" s="2">
        <f t="shared" si="9"/>
        <v>1.2787536009528289</v>
      </c>
      <c r="D161" s="1">
        <v>76</v>
      </c>
      <c r="E161" s="2">
        <f t="shared" si="7"/>
        <v>1.8808135922807914</v>
      </c>
      <c r="F161" s="1">
        <v>29</v>
      </c>
      <c r="G161" s="2">
        <f t="shared" si="8"/>
        <v>1.4623979978989561</v>
      </c>
    </row>
    <row r="162" spans="1:7" x14ac:dyDescent="0.3">
      <c r="A162" s="1" t="s">
        <v>27</v>
      </c>
      <c r="B162" s="1">
        <v>19</v>
      </c>
      <c r="C162" s="2">
        <f t="shared" si="9"/>
        <v>1.2787536009528289</v>
      </c>
      <c r="D162" s="1">
        <v>19</v>
      </c>
      <c r="E162" s="2">
        <f t="shared" si="7"/>
        <v>1.2787536009528289</v>
      </c>
      <c r="F162" s="1">
        <v>1</v>
      </c>
      <c r="G162" s="2">
        <f t="shared" si="8"/>
        <v>0</v>
      </c>
    </row>
    <row r="163" spans="1:7" x14ac:dyDescent="0.3">
      <c r="A163" s="1" t="s">
        <v>68</v>
      </c>
      <c r="B163" s="5">
        <v>1820</v>
      </c>
      <c r="C163" s="2">
        <f t="shared" si="9"/>
        <v>3.2600713879850747</v>
      </c>
      <c r="D163" s="1">
        <v>1610</v>
      </c>
      <c r="E163" s="2">
        <f t="shared" si="7"/>
        <v>3.2068258760318495</v>
      </c>
      <c r="F163" s="1">
        <v>1160</v>
      </c>
      <c r="G163" s="2">
        <f t="shared" si="8"/>
        <v>3.0644579892269186</v>
      </c>
    </row>
    <row r="164" spans="1:7" x14ac:dyDescent="0.3">
      <c r="A164" s="1" t="s">
        <v>43</v>
      </c>
      <c r="B164" s="5">
        <v>123</v>
      </c>
      <c r="C164" s="2">
        <f t="shared" si="9"/>
        <v>2.0899051114393981</v>
      </c>
      <c r="D164" s="1">
        <v>162</v>
      </c>
      <c r="E164" s="2">
        <f t="shared" si="7"/>
        <v>2.2095150145426308</v>
      </c>
      <c r="F164" s="1">
        <v>25</v>
      </c>
      <c r="G164" s="2">
        <f t="shared" si="8"/>
        <v>1.3979400086720377</v>
      </c>
    </row>
    <row r="165" spans="1:7" x14ac:dyDescent="0.3">
      <c r="A165" s="1" t="s">
        <v>99</v>
      </c>
      <c r="B165" s="5">
        <v>853000</v>
      </c>
      <c r="C165" s="2">
        <f t="shared" si="9"/>
        <v>5.9309490311675228</v>
      </c>
      <c r="D165" s="1">
        <v>649000</v>
      </c>
      <c r="E165" s="2">
        <f t="shared" si="7"/>
        <v>5.8122446968003691</v>
      </c>
      <c r="F165" s="1">
        <v>737000</v>
      </c>
      <c r="G165" s="2">
        <f t="shared" si="8"/>
        <v>5.8674674878590514</v>
      </c>
    </row>
    <row r="166" spans="1:7" x14ac:dyDescent="0.3">
      <c r="A166" s="1" t="s">
        <v>75</v>
      </c>
      <c r="B166" s="5">
        <v>4020</v>
      </c>
      <c r="C166" s="2">
        <f t="shared" si="9"/>
        <v>3.6042260530844699</v>
      </c>
      <c r="D166" s="1">
        <v>4880</v>
      </c>
      <c r="E166" s="2">
        <f t="shared" si="7"/>
        <v>3.6884198220027105</v>
      </c>
      <c r="F166" s="1">
        <v>4500</v>
      </c>
      <c r="G166" s="2">
        <f t="shared" si="8"/>
        <v>3.6532125137753435</v>
      </c>
    </row>
    <row r="167" spans="1:7" x14ac:dyDescent="0.3">
      <c r="A167" s="1" t="s">
        <v>54</v>
      </c>
      <c r="B167" s="5">
        <v>384</v>
      </c>
      <c r="C167" s="2">
        <f t="shared" si="9"/>
        <v>2.5843312243675309</v>
      </c>
      <c r="D167" s="1">
        <v>595</v>
      </c>
      <c r="E167" s="2">
        <f t="shared" si="7"/>
        <v>2.7745169657285498</v>
      </c>
      <c r="F167" s="1">
        <v>360</v>
      </c>
      <c r="G167" s="2">
        <f t="shared" si="8"/>
        <v>2.5563025007672873</v>
      </c>
    </row>
    <row r="168" spans="1:7" x14ac:dyDescent="0.3">
      <c r="A168" s="1" t="s">
        <v>85</v>
      </c>
      <c r="B168" s="5">
        <v>39000</v>
      </c>
      <c r="C168" s="2">
        <f t="shared" si="9"/>
        <v>4.5910646070264995</v>
      </c>
      <c r="D168" s="1">
        <v>62900</v>
      </c>
      <c r="E168" s="2">
        <f t="shared" si="7"/>
        <v>4.7986506454452691</v>
      </c>
      <c r="F168" s="1">
        <v>41500</v>
      </c>
      <c r="G168" s="2">
        <f t="shared" si="8"/>
        <v>4.6180480967120925</v>
      </c>
    </row>
    <row r="169" spans="1:7" x14ac:dyDescent="0.3">
      <c r="A169" s="1" t="s">
        <v>18</v>
      </c>
      <c r="B169" s="1">
        <v>19</v>
      </c>
      <c r="C169" s="2">
        <f t="shared" si="9"/>
        <v>1.2787536009528289</v>
      </c>
      <c r="D169" s="1">
        <v>78</v>
      </c>
      <c r="E169" s="2">
        <f t="shared" si="7"/>
        <v>1.8920946026904804</v>
      </c>
      <c r="F169" s="1">
        <v>44</v>
      </c>
      <c r="G169" s="2">
        <f t="shared" si="8"/>
        <v>1.6434526764861874</v>
      </c>
    </row>
    <row r="170" spans="1:7" x14ac:dyDescent="0.3">
      <c r="A170" s="1" t="s">
        <v>47</v>
      </c>
      <c r="B170" s="5">
        <v>145</v>
      </c>
      <c r="C170" s="2">
        <f t="shared" si="9"/>
        <v>2.1613680022349748</v>
      </c>
      <c r="D170" s="1">
        <v>182</v>
      </c>
      <c r="E170" s="2">
        <f t="shared" si="7"/>
        <v>2.2600713879850747</v>
      </c>
      <c r="F170" s="1">
        <v>239</v>
      </c>
      <c r="G170" s="2">
        <f t="shared" si="8"/>
        <v>2.3783979009481375</v>
      </c>
    </row>
    <row r="171" spans="1:7" x14ac:dyDescent="0.3">
      <c r="A171" s="6" t="s">
        <v>33</v>
      </c>
      <c r="B171" s="5">
        <v>40</v>
      </c>
      <c r="C171" s="2">
        <f t="shared" si="9"/>
        <v>1.6020599913279623</v>
      </c>
      <c r="D171" s="1">
        <v>1060</v>
      </c>
      <c r="E171" s="2">
        <f t="shared" si="7"/>
        <v>3.0253058652647704</v>
      </c>
      <c r="F171" s="1">
        <v>429</v>
      </c>
      <c r="G171" s="2">
        <f t="shared" si="8"/>
        <v>2.6324572921847245</v>
      </c>
    </row>
    <row r="172" spans="1:7" x14ac:dyDescent="0.3">
      <c r="A172" s="1" t="s">
        <v>19</v>
      </c>
      <c r="B172" s="1">
        <v>19</v>
      </c>
      <c r="C172" s="2">
        <f t="shared" si="9"/>
        <v>1.2787536009528289</v>
      </c>
      <c r="D172" s="1">
        <v>23</v>
      </c>
      <c r="E172" s="2">
        <f t="shared" si="7"/>
        <v>1.3617278360175928</v>
      </c>
      <c r="F172" s="1">
        <v>214</v>
      </c>
      <c r="G172" s="2">
        <f t="shared" si="8"/>
        <v>2.330413773349191</v>
      </c>
    </row>
    <row r="173" spans="1:7" x14ac:dyDescent="0.3">
      <c r="A173" s="1" t="s">
        <v>36</v>
      </c>
      <c r="B173" s="5">
        <v>85</v>
      </c>
      <c r="C173" s="2">
        <f t="shared" si="9"/>
        <v>1.9294189257142926</v>
      </c>
      <c r="D173" s="1">
        <v>1</v>
      </c>
      <c r="E173" s="2">
        <f t="shared" si="7"/>
        <v>0</v>
      </c>
      <c r="F173" s="1">
        <v>39</v>
      </c>
      <c r="G173" s="2">
        <f t="shared" si="8"/>
        <v>1.5910646070264991</v>
      </c>
    </row>
    <row r="174" spans="1:7" x14ac:dyDescent="0.3">
      <c r="A174" s="1" t="s">
        <v>31</v>
      </c>
      <c r="B174" s="5">
        <v>23</v>
      </c>
      <c r="C174" s="2">
        <f t="shared" si="9"/>
        <v>1.3617278360175928</v>
      </c>
      <c r="D174" s="1">
        <v>1</v>
      </c>
      <c r="E174" s="2">
        <f t="shared" si="7"/>
        <v>0</v>
      </c>
      <c r="F174" s="1">
        <v>1</v>
      </c>
      <c r="G174" s="2">
        <f t="shared" si="8"/>
        <v>0</v>
      </c>
    </row>
    <row r="175" spans="1:7" x14ac:dyDescent="0.3">
      <c r="A175" s="1" t="s">
        <v>20</v>
      </c>
      <c r="B175" s="1">
        <v>19</v>
      </c>
      <c r="C175" s="2">
        <f t="shared" si="9"/>
        <v>1.2787536009528289</v>
      </c>
      <c r="D175" s="1">
        <v>58</v>
      </c>
      <c r="E175" s="2">
        <f t="shared" si="7"/>
        <v>1.7634279935629373</v>
      </c>
      <c r="F175" s="1">
        <v>1350</v>
      </c>
      <c r="G175" s="2">
        <f t="shared" si="8"/>
        <v>3.1303337684950061</v>
      </c>
    </row>
    <row r="176" spans="1:7" x14ac:dyDescent="0.3">
      <c r="A176" s="1" t="s">
        <v>63</v>
      </c>
      <c r="B176" s="5">
        <v>1130</v>
      </c>
      <c r="C176" s="2">
        <f t="shared" si="9"/>
        <v>3.0530784434834195</v>
      </c>
      <c r="D176" s="1">
        <v>748</v>
      </c>
      <c r="E176" s="2">
        <f t="shared" si="7"/>
        <v>2.8739015978644615</v>
      </c>
      <c r="F176" s="1">
        <v>941</v>
      </c>
      <c r="G176" s="2">
        <f t="shared" si="8"/>
        <v>2.973589623427257</v>
      </c>
    </row>
    <row r="177" spans="1:7" x14ac:dyDescent="0.3">
      <c r="A177" s="1" t="s">
        <v>49</v>
      </c>
      <c r="B177" s="5">
        <v>163</v>
      </c>
      <c r="C177" s="2">
        <f t="shared" si="9"/>
        <v>2.2121876044039577</v>
      </c>
      <c r="D177" s="1">
        <v>516</v>
      </c>
      <c r="E177" s="2">
        <f t="shared" si="7"/>
        <v>2.7126497016272113</v>
      </c>
      <c r="F177" s="1">
        <v>284</v>
      </c>
      <c r="G177" s="2">
        <f t="shared" si="8"/>
        <v>2.4533183400470375</v>
      </c>
    </row>
    <row r="178" spans="1:7" x14ac:dyDescent="0.3">
      <c r="A178" s="1" t="s">
        <v>21</v>
      </c>
      <c r="B178" s="1">
        <v>19</v>
      </c>
      <c r="C178" s="2">
        <f t="shared" si="9"/>
        <v>1.2787536009528289</v>
      </c>
      <c r="D178" s="1">
        <v>264</v>
      </c>
      <c r="E178" s="2">
        <f t="shared" si="7"/>
        <v>2.4216039268698313</v>
      </c>
      <c r="F178" s="1">
        <v>110</v>
      </c>
      <c r="G178" s="2">
        <f t="shared" si="8"/>
        <v>2.0413926851582249</v>
      </c>
    </row>
    <row r="179" spans="1:7" x14ac:dyDescent="0.3">
      <c r="A179" s="1" t="s">
        <v>35</v>
      </c>
      <c r="B179" s="5">
        <v>70</v>
      </c>
      <c r="C179" s="2">
        <f t="shared" si="9"/>
        <v>1.8450980400142569</v>
      </c>
      <c r="D179" s="1">
        <v>58</v>
      </c>
      <c r="E179" s="2">
        <f t="shared" si="7"/>
        <v>1.7634279935629373</v>
      </c>
      <c r="F179" s="1">
        <v>60</v>
      </c>
      <c r="G179" s="2">
        <f t="shared" si="8"/>
        <v>1.7781512503836436</v>
      </c>
    </row>
    <row r="180" spans="1:7" x14ac:dyDescent="0.3">
      <c r="A180" s="1" t="s">
        <v>53</v>
      </c>
      <c r="B180" s="5">
        <v>347</v>
      </c>
      <c r="C180" s="2">
        <f t="shared" si="9"/>
        <v>2.5403294747908736</v>
      </c>
      <c r="D180" s="1">
        <v>434</v>
      </c>
      <c r="E180" s="2">
        <f t="shared" si="7"/>
        <v>2.6374897295125108</v>
      </c>
      <c r="F180" s="1">
        <v>1640</v>
      </c>
      <c r="G180" s="2">
        <f t="shared" si="8"/>
        <v>3.214843848047698</v>
      </c>
    </row>
    <row r="181" spans="1:7" x14ac:dyDescent="0.3">
      <c r="A181" s="1" t="s">
        <v>97</v>
      </c>
      <c r="B181" s="5">
        <v>810000</v>
      </c>
      <c r="C181" s="2">
        <f t="shared" si="9"/>
        <v>5.9084850188786495</v>
      </c>
      <c r="D181" s="1">
        <v>905000</v>
      </c>
      <c r="E181" s="2">
        <f t="shared" si="7"/>
        <v>5.9566485792052033</v>
      </c>
      <c r="F181" s="1">
        <v>884000</v>
      </c>
      <c r="G181" s="2">
        <f t="shared" si="8"/>
        <v>5.9464522650130727</v>
      </c>
    </row>
    <row r="182" spans="1:7" x14ac:dyDescent="0.3">
      <c r="A182" s="1" t="s">
        <v>48</v>
      </c>
      <c r="B182" s="5">
        <v>157</v>
      </c>
      <c r="C182" s="2">
        <f t="shared" si="9"/>
        <v>2.1958996524092336</v>
      </c>
      <c r="D182" s="1">
        <v>1</v>
      </c>
      <c r="E182" s="2">
        <f t="shared" si="7"/>
        <v>0</v>
      </c>
      <c r="F182" s="1">
        <v>62</v>
      </c>
      <c r="G182" s="2">
        <f t="shared" si="8"/>
        <v>1.7923916894982539</v>
      </c>
    </row>
    <row r="183" spans="1:7" x14ac:dyDescent="0.3">
      <c r="A183" s="1" t="s">
        <v>37</v>
      </c>
      <c r="B183" s="5">
        <v>88</v>
      </c>
      <c r="C183" s="2">
        <f t="shared" si="9"/>
        <v>1.9444826721501687</v>
      </c>
      <c r="D183" s="1">
        <v>119</v>
      </c>
      <c r="E183" s="2">
        <f t="shared" si="7"/>
        <v>2.0755469613925306</v>
      </c>
      <c r="F183" s="1">
        <v>204</v>
      </c>
      <c r="G183" s="2">
        <f t="shared" si="8"/>
        <v>2.3096301674258988</v>
      </c>
    </row>
    <row r="184" spans="1:7" x14ac:dyDescent="0.3">
      <c r="A184" s="1" t="s">
        <v>56</v>
      </c>
      <c r="B184" s="5">
        <v>479</v>
      </c>
      <c r="C184" s="2">
        <f t="shared" si="9"/>
        <v>2.6803355134145632</v>
      </c>
      <c r="D184" s="1">
        <v>628</v>
      </c>
      <c r="E184" s="2">
        <f t="shared" si="7"/>
        <v>2.7979596437371961</v>
      </c>
      <c r="F184" s="1">
        <v>409</v>
      </c>
      <c r="G184" s="2">
        <f t="shared" si="8"/>
        <v>2.6117233080073419</v>
      </c>
    </row>
    <row r="185" spans="1:7" x14ac:dyDescent="0.3">
      <c r="A185" s="1" t="s">
        <v>86</v>
      </c>
      <c r="B185" s="5">
        <v>54900</v>
      </c>
      <c r="C185" s="2">
        <f t="shared" si="9"/>
        <v>4.7395723444500923</v>
      </c>
      <c r="D185" s="1">
        <v>35200</v>
      </c>
      <c r="E185" s="2">
        <f t="shared" si="7"/>
        <v>4.5465426634781307</v>
      </c>
      <c r="F185" s="1">
        <v>36600</v>
      </c>
      <c r="G185" s="2">
        <f t="shared" si="8"/>
        <v>4.563481085394411</v>
      </c>
    </row>
    <row r="186" spans="1:7" x14ac:dyDescent="0.3">
      <c r="A186" s="1" t="s">
        <v>74</v>
      </c>
      <c r="B186" s="5">
        <v>3740</v>
      </c>
      <c r="C186" s="2">
        <f t="shared" si="9"/>
        <v>3.5728716022004803</v>
      </c>
      <c r="D186" s="1">
        <v>3350</v>
      </c>
      <c r="E186" s="2">
        <f t="shared" si="7"/>
        <v>3.5250448070368452</v>
      </c>
      <c r="F186" s="1">
        <v>2770</v>
      </c>
      <c r="G186" s="2">
        <f t="shared" si="8"/>
        <v>3.4424797690644486</v>
      </c>
    </row>
    <row r="187" spans="1:7" x14ac:dyDescent="0.3">
      <c r="A187" s="1" t="s">
        <v>24</v>
      </c>
      <c r="B187" s="1">
        <v>19</v>
      </c>
      <c r="C187" s="2">
        <f t="shared" si="9"/>
        <v>1.2787536009528289</v>
      </c>
      <c r="D187" s="1">
        <v>732</v>
      </c>
      <c r="E187" s="2">
        <f t="shared" si="7"/>
        <v>2.8645110810583918</v>
      </c>
      <c r="F187" s="1">
        <v>56</v>
      </c>
      <c r="G187" s="2">
        <f t="shared" si="8"/>
        <v>1.7481880270062005</v>
      </c>
    </row>
    <row r="188" spans="1:7" x14ac:dyDescent="0.3">
      <c r="A188" s="1" t="s">
        <v>32</v>
      </c>
      <c r="B188" s="5">
        <v>38</v>
      </c>
      <c r="C188" s="2">
        <f t="shared" si="9"/>
        <v>1.5797835966168101</v>
      </c>
      <c r="D188" s="1">
        <v>884</v>
      </c>
      <c r="E188" s="2">
        <f t="shared" si="7"/>
        <v>2.9464522650130731</v>
      </c>
      <c r="F188" s="1">
        <v>408</v>
      </c>
      <c r="G188" s="2">
        <f t="shared" si="8"/>
        <v>2.61066016308988</v>
      </c>
    </row>
    <row r="189" spans="1:7" x14ac:dyDescent="0.3">
      <c r="A189" s="1" t="s">
        <v>101</v>
      </c>
      <c r="B189" s="5">
        <v>1090000</v>
      </c>
      <c r="C189" s="2">
        <f t="shared" si="9"/>
        <v>6.0374264979406238</v>
      </c>
      <c r="D189" s="1">
        <v>667000</v>
      </c>
      <c r="E189" s="2">
        <f t="shared" si="7"/>
        <v>5.8241258339165487</v>
      </c>
      <c r="F189" s="1">
        <v>849000</v>
      </c>
      <c r="G189" s="2">
        <f t="shared" si="8"/>
        <v>5.9289076902439524</v>
      </c>
    </row>
    <row r="190" spans="1:7" x14ac:dyDescent="0.3">
      <c r="A190" s="1" t="s">
        <v>103</v>
      </c>
      <c r="B190" s="5">
        <v>1440000</v>
      </c>
      <c r="C190" s="2">
        <f t="shared" si="9"/>
        <v>6.1583624920952493</v>
      </c>
      <c r="D190" s="1">
        <v>1120000</v>
      </c>
      <c r="E190" s="2">
        <f t="shared" si="7"/>
        <v>6.0492180226701819</v>
      </c>
      <c r="F190" s="1">
        <v>1230000</v>
      </c>
      <c r="G190" s="2">
        <f t="shared" si="8"/>
        <v>6.0899051114393981</v>
      </c>
    </row>
    <row r="191" spans="1:7" x14ac:dyDescent="0.3">
      <c r="A191" s="1" t="s">
        <v>41</v>
      </c>
      <c r="B191" s="5">
        <v>116</v>
      </c>
      <c r="C191" s="2">
        <f t="shared" si="9"/>
        <v>2.0644579892269186</v>
      </c>
      <c r="D191" s="1">
        <v>201</v>
      </c>
      <c r="E191" s="2">
        <f t="shared" si="7"/>
        <v>2.3031960574204891</v>
      </c>
      <c r="F191" s="1">
        <v>140</v>
      </c>
      <c r="G191" s="2">
        <f t="shared" si="8"/>
        <v>2.1461280356782382</v>
      </c>
    </row>
    <row r="192" spans="1:7" x14ac:dyDescent="0.3">
      <c r="A192" s="1" t="s">
        <v>13</v>
      </c>
      <c r="B192" s="5">
        <v>1</v>
      </c>
      <c r="C192" s="2">
        <v>0</v>
      </c>
      <c r="D192" s="1">
        <v>838</v>
      </c>
      <c r="E192" s="2">
        <f t="shared" si="7"/>
        <v>2.9232440186302764</v>
      </c>
      <c r="F192" s="1">
        <v>135</v>
      </c>
      <c r="G192" s="2">
        <f t="shared" si="8"/>
        <v>2.1303337684950061</v>
      </c>
    </row>
    <row r="193" spans="1:7" x14ac:dyDescent="0.3">
      <c r="A193" s="1" t="s">
        <v>44</v>
      </c>
      <c r="B193" s="5">
        <v>126</v>
      </c>
      <c r="C193" s="2">
        <f>LOG(B193)</f>
        <v>2.1003705451175629</v>
      </c>
      <c r="D193" s="1">
        <v>140</v>
      </c>
      <c r="E193" s="2">
        <f t="shared" si="7"/>
        <v>2.1461280356782382</v>
      </c>
      <c r="F193" s="1">
        <v>169</v>
      </c>
      <c r="G193" s="2">
        <f t="shared" si="8"/>
        <v>2.2278867046136734</v>
      </c>
    </row>
    <row r="194" spans="1:7" x14ac:dyDescent="0.3">
      <c r="A194" s="1" t="s">
        <v>91</v>
      </c>
      <c r="B194" s="5">
        <v>178000</v>
      </c>
      <c r="C194" s="2">
        <f>LOG(B194)</f>
        <v>5.2504200023088936</v>
      </c>
      <c r="D194" s="1">
        <v>201000</v>
      </c>
      <c r="E194" s="2">
        <f t="shared" si="7"/>
        <v>5.3031960574204886</v>
      </c>
      <c r="F194" s="1">
        <v>199000</v>
      </c>
      <c r="G194" s="2">
        <f t="shared" si="8"/>
        <v>5.2988530764097064</v>
      </c>
    </row>
    <row r="195" spans="1:7" x14ac:dyDescent="0.3">
      <c r="A195" s="1" t="s">
        <v>109</v>
      </c>
      <c r="B195" s="5">
        <v>2290000</v>
      </c>
      <c r="C195" s="2">
        <f>LOG(B195)</f>
        <v>6.3598354823398884</v>
      </c>
      <c r="D195" s="1">
        <v>1480000</v>
      </c>
      <c r="E195" s="2">
        <f t="shared" si="7"/>
        <v>6.1702617153949575</v>
      </c>
      <c r="F195" s="1">
        <v>1230000</v>
      </c>
      <c r="G195" s="2">
        <f t="shared" si="8"/>
        <v>6.0899051114393981</v>
      </c>
    </row>
    <row r="196" spans="1:7" x14ac:dyDescent="0.3">
      <c r="A196" s="1" t="s">
        <v>16</v>
      </c>
      <c r="B196" s="5">
        <v>1</v>
      </c>
      <c r="C196" s="2">
        <v>0</v>
      </c>
      <c r="D196" s="1">
        <v>1</v>
      </c>
      <c r="E196" s="2">
        <f t="shared" si="7"/>
        <v>0</v>
      </c>
      <c r="F196" s="1">
        <v>1</v>
      </c>
      <c r="G196" s="2">
        <f t="shared" si="8"/>
        <v>0</v>
      </c>
    </row>
    <row r="197" spans="1:7" x14ac:dyDescent="0.3">
      <c r="A197" s="1" t="s">
        <v>1</v>
      </c>
      <c r="B197" s="3">
        <v>1</v>
      </c>
      <c r="C197" s="2">
        <v>0</v>
      </c>
      <c r="D197" s="3">
        <v>1</v>
      </c>
      <c r="E197" s="2">
        <f t="shared" ref="E197:E247" si="10">LOG(D197)</f>
        <v>0</v>
      </c>
      <c r="F197" s="3">
        <v>1</v>
      </c>
      <c r="G197" s="2">
        <f t="shared" ref="G197:G247" si="11">LOG(F197)</f>
        <v>0</v>
      </c>
    </row>
    <row r="198" spans="1:7" x14ac:dyDescent="0.3">
      <c r="A198" s="1" t="s">
        <v>62</v>
      </c>
      <c r="B198" s="3">
        <v>1122</v>
      </c>
      <c r="C198" s="2">
        <f t="shared" ref="C198:C203" si="12">LOG(B198)</f>
        <v>3.0499928569201424</v>
      </c>
      <c r="D198" s="1">
        <v>697</v>
      </c>
      <c r="E198" s="2">
        <f t="shared" si="10"/>
        <v>2.8432327780980096</v>
      </c>
      <c r="F198" s="1">
        <v>919</v>
      </c>
      <c r="G198" s="2">
        <f t="shared" si="11"/>
        <v>2.9633155113861114</v>
      </c>
    </row>
    <row r="199" spans="1:7" x14ac:dyDescent="0.3">
      <c r="A199" s="1" t="s">
        <v>82</v>
      </c>
      <c r="B199" s="1">
        <v>22301</v>
      </c>
      <c r="C199" s="2">
        <f t="shared" si="12"/>
        <v>4.3483243377003875</v>
      </c>
      <c r="D199" s="1">
        <v>14190</v>
      </c>
      <c r="E199" s="2">
        <f t="shared" si="10"/>
        <v>4.1519823954574742</v>
      </c>
      <c r="F199" s="1">
        <v>17391</v>
      </c>
      <c r="G199" s="2">
        <f t="shared" si="11"/>
        <v>4.2403245550904343</v>
      </c>
    </row>
    <row r="200" spans="1:7" x14ac:dyDescent="0.3">
      <c r="A200" s="1" t="s">
        <v>61</v>
      </c>
      <c r="B200" s="1">
        <v>1025</v>
      </c>
      <c r="C200" s="2">
        <f t="shared" si="12"/>
        <v>3.0107238653917729</v>
      </c>
      <c r="D200" s="1">
        <v>1060</v>
      </c>
      <c r="E200" s="2">
        <f t="shared" si="10"/>
        <v>3.0253058652647704</v>
      </c>
      <c r="F200" s="1">
        <v>1265</v>
      </c>
      <c r="G200" s="2">
        <f t="shared" si="11"/>
        <v>3.1020905255118367</v>
      </c>
    </row>
    <row r="201" spans="1:7" x14ac:dyDescent="0.3">
      <c r="A201" s="1" t="s">
        <v>67</v>
      </c>
      <c r="B201" s="1">
        <v>1741</v>
      </c>
      <c r="C201" s="2">
        <f t="shared" si="12"/>
        <v>3.2407987711173312</v>
      </c>
      <c r="D201" s="1">
        <v>1917</v>
      </c>
      <c r="E201" s="2">
        <f t="shared" si="10"/>
        <v>3.2826221128780624</v>
      </c>
      <c r="F201" s="1">
        <v>1281</v>
      </c>
      <c r="G201" s="2">
        <f t="shared" si="11"/>
        <v>3.1075491297446862</v>
      </c>
    </row>
    <row r="202" spans="1:7" x14ac:dyDescent="0.3">
      <c r="A202" s="1" t="s">
        <v>77</v>
      </c>
      <c r="B202" s="1">
        <v>5137</v>
      </c>
      <c r="C202" s="2">
        <f t="shared" si="12"/>
        <v>3.7107095657243372</v>
      </c>
      <c r="D202" s="1">
        <v>4787</v>
      </c>
      <c r="E202" s="2">
        <f t="shared" si="10"/>
        <v>3.6800634274819486</v>
      </c>
      <c r="F202" s="1">
        <v>6476</v>
      </c>
      <c r="G202" s="2">
        <f t="shared" si="11"/>
        <v>3.8113068400813361</v>
      </c>
    </row>
    <row r="203" spans="1:7" x14ac:dyDescent="0.3">
      <c r="A203" s="1" t="s">
        <v>60</v>
      </c>
      <c r="B203" s="1">
        <v>841</v>
      </c>
      <c r="C203" s="2">
        <f t="shared" si="12"/>
        <v>2.9247959957979122</v>
      </c>
      <c r="D203" s="1">
        <v>423</v>
      </c>
      <c r="E203" s="2">
        <f t="shared" si="10"/>
        <v>2.6263403673750423</v>
      </c>
      <c r="F203" s="1">
        <v>344</v>
      </c>
      <c r="G203" s="2">
        <f t="shared" si="11"/>
        <v>2.53655844257153</v>
      </c>
    </row>
    <row r="204" spans="1:7" x14ac:dyDescent="0.3">
      <c r="A204" s="1" t="s">
        <v>2</v>
      </c>
      <c r="B204" s="3">
        <v>1</v>
      </c>
      <c r="C204" s="2">
        <v>0</v>
      </c>
      <c r="D204" s="1">
        <v>133</v>
      </c>
      <c r="E204" s="2">
        <f t="shared" si="10"/>
        <v>2.1238516409670858</v>
      </c>
      <c r="F204" s="1">
        <v>24</v>
      </c>
      <c r="G204" s="2">
        <f t="shared" si="11"/>
        <v>1.3802112417116059</v>
      </c>
    </row>
    <row r="205" spans="1:7" x14ac:dyDescent="0.3">
      <c r="A205" s="1" t="s">
        <v>3</v>
      </c>
      <c r="B205" s="3">
        <v>1</v>
      </c>
      <c r="C205" s="2">
        <v>0</v>
      </c>
      <c r="D205" s="3">
        <v>1</v>
      </c>
      <c r="E205" s="2">
        <f t="shared" si="10"/>
        <v>0</v>
      </c>
      <c r="F205" s="3">
        <v>1</v>
      </c>
      <c r="G205" s="2">
        <f t="shared" si="11"/>
        <v>0</v>
      </c>
    </row>
    <row r="206" spans="1:7" x14ac:dyDescent="0.3">
      <c r="A206" s="1" t="s">
        <v>4</v>
      </c>
      <c r="B206" s="3">
        <v>1</v>
      </c>
      <c r="C206" s="2">
        <v>0</v>
      </c>
      <c r="D206" s="1">
        <v>1178</v>
      </c>
      <c r="E206" s="2">
        <f t="shared" si="10"/>
        <v>3.0711452904510828</v>
      </c>
      <c r="F206" s="3">
        <v>1</v>
      </c>
      <c r="G206" s="2">
        <f t="shared" si="11"/>
        <v>0</v>
      </c>
    </row>
    <row r="207" spans="1:7" x14ac:dyDescent="0.3">
      <c r="A207" s="1" t="s">
        <v>110</v>
      </c>
      <c r="B207" s="3">
        <v>2345620</v>
      </c>
      <c r="C207" s="2">
        <f>LOG(B207)</f>
        <v>6.37025765600188</v>
      </c>
      <c r="D207" s="1">
        <v>1455571</v>
      </c>
      <c r="E207" s="2">
        <f t="shared" si="10"/>
        <v>6.163033394354815</v>
      </c>
      <c r="F207" s="3">
        <v>2125025</v>
      </c>
      <c r="G207" s="2">
        <f t="shared" si="11"/>
        <v>6.3273640437031213</v>
      </c>
    </row>
    <row r="208" spans="1:7" x14ac:dyDescent="0.3">
      <c r="A208" s="1" t="s">
        <v>5</v>
      </c>
      <c r="B208" s="3">
        <v>1</v>
      </c>
      <c r="C208" s="4">
        <v>0</v>
      </c>
      <c r="D208" s="3">
        <v>1</v>
      </c>
      <c r="E208" s="2">
        <f t="shared" si="10"/>
        <v>0</v>
      </c>
      <c r="F208" s="3">
        <v>1</v>
      </c>
      <c r="G208" s="2">
        <f t="shared" si="11"/>
        <v>0</v>
      </c>
    </row>
    <row r="209" spans="1:7" x14ac:dyDescent="0.3">
      <c r="A209" s="1" t="s">
        <v>73</v>
      </c>
      <c r="B209" s="3">
        <v>3557</v>
      </c>
      <c r="C209" s="2">
        <f t="shared" ref="C209:C215" si="13">LOG(B209)</f>
        <v>3.5510838651857801</v>
      </c>
      <c r="D209" s="1">
        <v>2761</v>
      </c>
      <c r="E209" s="2">
        <f t="shared" si="10"/>
        <v>3.4410664066392633</v>
      </c>
      <c r="F209" s="3">
        <v>3429</v>
      </c>
      <c r="G209" s="2">
        <f t="shared" si="11"/>
        <v>3.5351674851149442</v>
      </c>
    </row>
    <row r="210" spans="1:7" x14ac:dyDescent="0.3">
      <c r="A210" s="1" t="s">
        <v>39</v>
      </c>
      <c r="B210" s="3">
        <v>92</v>
      </c>
      <c r="C210" s="2">
        <f t="shared" si="13"/>
        <v>1.9637878273455553</v>
      </c>
      <c r="D210" s="1">
        <v>3625</v>
      </c>
      <c r="E210" s="2">
        <f t="shared" si="10"/>
        <v>3.5593080109070123</v>
      </c>
      <c r="F210" s="3">
        <v>1123</v>
      </c>
      <c r="G210" s="2">
        <f t="shared" si="11"/>
        <v>3.0503797562614579</v>
      </c>
    </row>
    <row r="211" spans="1:7" x14ac:dyDescent="0.3">
      <c r="A211" s="1" t="s">
        <v>92</v>
      </c>
      <c r="B211" s="3">
        <v>199394</v>
      </c>
      <c r="C211" s="2">
        <f t="shared" si="13"/>
        <v>5.2997120857404498</v>
      </c>
      <c r="D211" s="1">
        <v>292321</v>
      </c>
      <c r="E211" s="2">
        <f t="shared" si="10"/>
        <v>5.4658600156876469</v>
      </c>
      <c r="F211" s="3">
        <v>237477</v>
      </c>
      <c r="G211" s="2">
        <f t="shared" si="11"/>
        <v>5.37562155393233</v>
      </c>
    </row>
    <row r="212" spans="1:7" x14ac:dyDescent="0.3">
      <c r="A212" s="1" t="s">
        <v>42</v>
      </c>
      <c r="B212" s="3">
        <v>117</v>
      </c>
      <c r="C212" s="2">
        <f t="shared" si="13"/>
        <v>2.0681858617461617</v>
      </c>
      <c r="D212" s="1">
        <v>142</v>
      </c>
      <c r="E212" s="2">
        <f t="shared" si="10"/>
        <v>2.1522883443830563</v>
      </c>
      <c r="F212" s="3">
        <v>161</v>
      </c>
      <c r="G212" s="2">
        <f t="shared" si="11"/>
        <v>2.2068258760318495</v>
      </c>
    </row>
    <row r="213" spans="1:7" x14ac:dyDescent="0.3">
      <c r="A213" s="1" t="s">
        <v>70</v>
      </c>
      <c r="B213" s="3">
        <v>2325</v>
      </c>
      <c r="C213" s="2">
        <f t="shared" si="13"/>
        <v>3.3664229572259727</v>
      </c>
      <c r="D213" s="1">
        <v>2224</v>
      </c>
      <c r="E213" s="2">
        <f t="shared" si="10"/>
        <v>3.34713478291002</v>
      </c>
      <c r="F213" s="3">
        <v>2773</v>
      </c>
      <c r="G213" s="2">
        <f t="shared" si="11"/>
        <v>3.4429498695778618</v>
      </c>
    </row>
    <row r="214" spans="1:7" x14ac:dyDescent="0.3">
      <c r="A214" s="1" t="s">
        <v>69</v>
      </c>
      <c r="B214" s="3">
        <v>2215</v>
      </c>
      <c r="C214" s="2">
        <f t="shared" si="13"/>
        <v>3.3453737305590883</v>
      </c>
      <c r="D214" s="1">
        <v>2264</v>
      </c>
      <c r="E214" s="2">
        <f t="shared" si="10"/>
        <v>3.354876422516234</v>
      </c>
      <c r="F214" s="3">
        <v>1490</v>
      </c>
      <c r="G214" s="2">
        <f t="shared" si="11"/>
        <v>3.173186268412274</v>
      </c>
    </row>
    <row r="215" spans="1:7" x14ac:dyDescent="0.3">
      <c r="A215" s="1" t="s">
        <v>93</v>
      </c>
      <c r="B215" s="3">
        <v>214006</v>
      </c>
      <c r="C215" s="2">
        <f t="shared" si="13"/>
        <v>5.3304259496592969</v>
      </c>
      <c r="D215" s="1">
        <v>175741</v>
      </c>
      <c r="E215" s="2">
        <f t="shared" si="10"/>
        <v>5.2448730932911802</v>
      </c>
      <c r="F215" s="3">
        <v>198972</v>
      </c>
      <c r="G215" s="2">
        <f t="shared" si="11"/>
        <v>5.2987919653490625</v>
      </c>
    </row>
    <row r="216" spans="1:7" x14ac:dyDescent="0.3">
      <c r="A216" s="1" t="s">
        <v>6</v>
      </c>
      <c r="B216" s="3">
        <v>1</v>
      </c>
      <c r="C216" s="2">
        <v>0</v>
      </c>
      <c r="D216" s="3">
        <v>1</v>
      </c>
      <c r="E216" s="2">
        <f t="shared" si="10"/>
        <v>0</v>
      </c>
      <c r="F216" s="3">
        <v>19</v>
      </c>
      <c r="G216" s="2">
        <f t="shared" si="11"/>
        <v>1.2787536009528289</v>
      </c>
    </row>
    <row r="217" spans="1:7" x14ac:dyDescent="0.3">
      <c r="A217" s="1" t="s">
        <v>29</v>
      </c>
      <c r="B217" s="3">
        <v>21</v>
      </c>
      <c r="C217" s="2">
        <f>LOG(B217)</f>
        <v>1.3222192947339193</v>
      </c>
      <c r="D217" s="3">
        <v>19</v>
      </c>
      <c r="E217" s="2">
        <f t="shared" si="10"/>
        <v>1.2787536009528289</v>
      </c>
      <c r="F217" s="3">
        <v>24</v>
      </c>
      <c r="G217" s="2">
        <f t="shared" si="11"/>
        <v>1.3802112417116059</v>
      </c>
    </row>
    <row r="218" spans="1:7" x14ac:dyDescent="0.3">
      <c r="A218" s="1" t="s">
        <v>7</v>
      </c>
      <c r="B218" s="3">
        <v>1</v>
      </c>
      <c r="C218" s="2">
        <v>0</v>
      </c>
      <c r="D218" s="1">
        <v>22</v>
      </c>
      <c r="E218" s="2">
        <f t="shared" si="10"/>
        <v>1.3424226808222062</v>
      </c>
      <c r="F218" s="3">
        <v>64</v>
      </c>
      <c r="G218" s="2">
        <f t="shared" si="11"/>
        <v>1.8061799739838871</v>
      </c>
    </row>
    <row r="219" spans="1:7" x14ac:dyDescent="0.3">
      <c r="A219" s="1" t="s">
        <v>64</v>
      </c>
      <c r="B219" s="3">
        <v>1163</v>
      </c>
      <c r="C219" s="2">
        <f t="shared" ref="C219:C235" si="14">LOG(B219)</f>
        <v>3.0655797147284485</v>
      </c>
      <c r="D219" s="1">
        <v>636</v>
      </c>
      <c r="E219" s="2">
        <f t="shared" si="10"/>
        <v>2.8034571156484138</v>
      </c>
      <c r="F219" s="3">
        <v>907</v>
      </c>
      <c r="G219" s="2">
        <f t="shared" si="11"/>
        <v>2.9576072870600951</v>
      </c>
    </row>
    <row r="220" spans="1:7" x14ac:dyDescent="0.3">
      <c r="A220" s="1" t="s">
        <v>96</v>
      </c>
      <c r="B220" s="3">
        <v>386338</v>
      </c>
      <c r="C220" s="2">
        <f t="shared" si="14"/>
        <v>5.586967427219796</v>
      </c>
      <c r="D220" s="1">
        <v>330460</v>
      </c>
      <c r="E220" s="2">
        <f t="shared" si="10"/>
        <v>5.5191188985248258</v>
      </c>
      <c r="F220" s="1">
        <v>428979</v>
      </c>
      <c r="G220" s="2">
        <f t="shared" si="11"/>
        <v>5.6324360324939349</v>
      </c>
    </row>
    <row r="221" spans="1:7" x14ac:dyDescent="0.3">
      <c r="A221" s="1" t="s">
        <v>71</v>
      </c>
      <c r="B221" s="3">
        <v>2734</v>
      </c>
      <c r="C221" s="2">
        <f t="shared" si="14"/>
        <v>3.4367985102318035</v>
      </c>
      <c r="D221" s="1">
        <v>3567</v>
      </c>
      <c r="E221" s="2">
        <f t="shared" si="10"/>
        <v>3.5523031093383541</v>
      </c>
      <c r="F221" s="3">
        <v>3523</v>
      </c>
      <c r="G221" s="2">
        <f t="shared" si="11"/>
        <v>3.5469126431812423</v>
      </c>
    </row>
    <row r="222" spans="1:7" x14ac:dyDescent="0.3">
      <c r="A222" s="1" t="s">
        <v>106</v>
      </c>
      <c r="B222" s="3">
        <v>2030235</v>
      </c>
      <c r="C222" s="2">
        <f t="shared" si="14"/>
        <v>6.3075463104729836</v>
      </c>
      <c r="D222" s="1">
        <v>2462465</v>
      </c>
      <c r="E222" s="2">
        <f t="shared" si="10"/>
        <v>6.3913700664123336</v>
      </c>
      <c r="F222" s="3">
        <v>1559784</v>
      </c>
      <c r="G222" s="2">
        <f t="shared" si="11"/>
        <v>6.1930644611089081</v>
      </c>
    </row>
    <row r="223" spans="1:7" x14ac:dyDescent="0.3">
      <c r="A223" s="1" t="s">
        <v>84</v>
      </c>
      <c r="B223" s="1">
        <v>32894</v>
      </c>
      <c r="C223" s="2">
        <f t="shared" si="14"/>
        <v>4.5171166880858946</v>
      </c>
      <c r="D223" s="1">
        <v>20777</v>
      </c>
      <c r="E223" s="2">
        <f t="shared" si="10"/>
        <v>4.317582839780199</v>
      </c>
      <c r="F223" s="1">
        <v>26120</v>
      </c>
      <c r="G223" s="2">
        <f t="shared" si="11"/>
        <v>4.4169731726030363</v>
      </c>
    </row>
    <row r="224" spans="1:7" x14ac:dyDescent="0.3">
      <c r="A224" s="1" t="s">
        <v>52</v>
      </c>
      <c r="B224" s="1">
        <v>294</v>
      </c>
      <c r="C224" s="2">
        <f t="shared" si="14"/>
        <v>2.4683473304121573</v>
      </c>
      <c r="D224" s="1">
        <v>205</v>
      </c>
      <c r="E224" s="2">
        <f t="shared" si="10"/>
        <v>2.3117538610557542</v>
      </c>
      <c r="F224" s="1">
        <v>178</v>
      </c>
      <c r="G224" s="2">
        <f t="shared" si="11"/>
        <v>2.2504200023088941</v>
      </c>
    </row>
    <row r="225" spans="1:7" x14ac:dyDescent="0.3">
      <c r="A225" s="1" t="s">
        <v>108</v>
      </c>
      <c r="B225" s="1">
        <v>2198589</v>
      </c>
      <c r="C225" s="2">
        <f t="shared" si="14"/>
        <v>6.3421440507728954</v>
      </c>
      <c r="D225" s="1">
        <v>1014794</v>
      </c>
      <c r="E225" s="2">
        <f t="shared" si="10"/>
        <v>6.0063778907781176</v>
      </c>
      <c r="F225" s="1">
        <v>1229632</v>
      </c>
      <c r="G225" s="2">
        <f t="shared" si="11"/>
        <v>6.0897751567384244</v>
      </c>
    </row>
    <row r="226" spans="1:7" x14ac:dyDescent="0.3">
      <c r="A226" s="1" t="s">
        <v>102</v>
      </c>
      <c r="B226" s="1">
        <v>1163515</v>
      </c>
      <c r="C226" s="2">
        <f t="shared" si="14"/>
        <v>6.0657719865700939</v>
      </c>
      <c r="D226" s="1">
        <v>1819901</v>
      </c>
      <c r="E226" s="2">
        <f t="shared" si="10"/>
        <v>6.26004776363171</v>
      </c>
      <c r="F226" s="1">
        <v>1194504</v>
      </c>
      <c r="G226" s="2">
        <f t="shared" si="11"/>
        <v>6.07718760839734</v>
      </c>
    </row>
    <row r="227" spans="1:7" x14ac:dyDescent="0.3">
      <c r="A227" s="1" t="s">
        <v>78</v>
      </c>
      <c r="B227" s="1">
        <v>5567</v>
      </c>
      <c r="C227" s="2">
        <f t="shared" si="14"/>
        <v>3.7456212213069384</v>
      </c>
      <c r="D227" s="1">
        <v>11920</v>
      </c>
      <c r="E227" s="2">
        <f t="shared" si="10"/>
        <v>4.0762762554042178</v>
      </c>
      <c r="F227" s="1">
        <v>2738</v>
      </c>
      <c r="G227" s="2">
        <f t="shared" si="11"/>
        <v>3.4374334437979712</v>
      </c>
    </row>
    <row r="228" spans="1:7" x14ac:dyDescent="0.3">
      <c r="A228" s="1" t="s">
        <v>81</v>
      </c>
      <c r="B228" s="1">
        <v>14227</v>
      </c>
      <c r="C228" s="2">
        <f t="shared" si="14"/>
        <v>4.1531133315106095</v>
      </c>
      <c r="D228" s="1">
        <v>9244</v>
      </c>
      <c r="E228" s="2">
        <f t="shared" si="10"/>
        <v>3.9658599368070715</v>
      </c>
      <c r="F228" s="1">
        <v>8278</v>
      </c>
      <c r="G228" s="2">
        <f t="shared" si="11"/>
        <v>3.9179254220647413</v>
      </c>
    </row>
    <row r="229" spans="1:7" x14ac:dyDescent="0.3">
      <c r="A229" s="1" t="s">
        <v>94</v>
      </c>
      <c r="B229" s="1">
        <v>246661</v>
      </c>
      <c r="C229" s="2">
        <f t="shared" si="14"/>
        <v>5.3921004878613159</v>
      </c>
      <c r="D229" s="1">
        <v>247586</v>
      </c>
      <c r="E229" s="2">
        <f t="shared" si="10"/>
        <v>5.3937260834230125</v>
      </c>
      <c r="F229" s="1">
        <v>135609</v>
      </c>
      <c r="G229" s="2">
        <f t="shared" si="11"/>
        <v>5.1322885134295033</v>
      </c>
    </row>
    <row r="230" spans="1:7" x14ac:dyDescent="0.3">
      <c r="A230" s="1" t="s">
        <v>80</v>
      </c>
      <c r="B230" s="1">
        <v>12193</v>
      </c>
      <c r="C230" s="2">
        <f t="shared" si="14"/>
        <v>4.0861105738013199</v>
      </c>
      <c r="D230" s="1">
        <v>10011</v>
      </c>
      <c r="E230" s="2">
        <f t="shared" si="10"/>
        <v>4.0004774613744551</v>
      </c>
      <c r="F230" s="1">
        <v>5478</v>
      </c>
      <c r="G230" s="2">
        <f t="shared" si="11"/>
        <v>3.7386220279179425</v>
      </c>
    </row>
    <row r="231" spans="1:7" x14ac:dyDescent="0.3">
      <c r="A231" s="1" t="s">
        <v>95</v>
      </c>
      <c r="B231" s="1">
        <v>252178</v>
      </c>
      <c r="C231" s="2">
        <f t="shared" si="14"/>
        <v>5.4017071960540495</v>
      </c>
      <c r="D231" s="1">
        <v>215903</v>
      </c>
      <c r="E231" s="2">
        <f t="shared" si="10"/>
        <v>5.3342586769539331</v>
      </c>
      <c r="F231" s="1">
        <v>153461</v>
      </c>
      <c r="G231" s="2">
        <f t="shared" si="11"/>
        <v>5.185998023872969</v>
      </c>
    </row>
    <row r="232" spans="1:7" x14ac:dyDescent="0.3">
      <c r="A232" s="1" t="s">
        <v>76</v>
      </c>
      <c r="B232" s="1">
        <v>5074</v>
      </c>
      <c r="C232" s="2">
        <f t="shared" si="14"/>
        <v>3.7053504628857121</v>
      </c>
      <c r="D232" s="1">
        <v>3055</v>
      </c>
      <c r="E232" s="2">
        <f t="shared" si="10"/>
        <v>3.4850112145785732</v>
      </c>
      <c r="F232" s="1">
        <v>1720</v>
      </c>
      <c r="G232" s="2">
        <f t="shared" si="11"/>
        <v>3.2355284469075487</v>
      </c>
    </row>
    <row r="233" spans="1:7" x14ac:dyDescent="0.3">
      <c r="A233" s="1" t="s">
        <v>58</v>
      </c>
      <c r="B233" s="1">
        <v>558</v>
      </c>
      <c r="C233" s="2">
        <f t="shared" si="14"/>
        <v>2.7466341989375787</v>
      </c>
      <c r="D233" s="1">
        <v>1596</v>
      </c>
      <c r="E233" s="2">
        <f t="shared" si="10"/>
        <v>3.2030328870147105</v>
      </c>
      <c r="F233" s="1">
        <v>1257</v>
      </c>
      <c r="G233" s="2">
        <f t="shared" si="11"/>
        <v>3.0993352776859577</v>
      </c>
    </row>
    <row r="234" spans="1:7" x14ac:dyDescent="0.3">
      <c r="A234" s="1" t="s">
        <v>88</v>
      </c>
      <c r="B234" s="1">
        <v>95986</v>
      </c>
      <c r="C234" s="2">
        <f t="shared" si="14"/>
        <v>4.9822078938090266</v>
      </c>
      <c r="D234" s="1">
        <v>45158</v>
      </c>
      <c r="E234" s="2">
        <f t="shared" si="10"/>
        <v>4.6547346992361467</v>
      </c>
      <c r="F234" s="1">
        <v>49262</v>
      </c>
      <c r="G234" s="2">
        <f t="shared" si="11"/>
        <v>4.692512039889027</v>
      </c>
    </row>
    <row r="235" spans="1:7" x14ac:dyDescent="0.3">
      <c r="A235" s="1" t="s">
        <v>90</v>
      </c>
      <c r="B235" s="1">
        <v>149550</v>
      </c>
      <c r="C235" s="2">
        <f t="shared" si="14"/>
        <v>5.1747864173673372</v>
      </c>
      <c r="D235" s="1">
        <v>119598</v>
      </c>
      <c r="E235" s="2">
        <f t="shared" si="10"/>
        <v>5.077723917142138</v>
      </c>
      <c r="F235" s="1">
        <v>127149</v>
      </c>
      <c r="G235" s="2">
        <f t="shared" si="11"/>
        <v>5.1043129488908887</v>
      </c>
    </row>
    <row r="236" spans="1:7" x14ac:dyDescent="0.3">
      <c r="A236" s="1" t="s">
        <v>0</v>
      </c>
      <c r="B236" s="3">
        <v>1</v>
      </c>
      <c r="C236" s="2">
        <v>0</v>
      </c>
      <c r="D236" s="1">
        <v>24</v>
      </c>
      <c r="E236" s="2">
        <f t="shared" si="10"/>
        <v>1.3802112417116059</v>
      </c>
      <c r="F236" s="3">
        <v>1</v>
      </c>
      <c r="G236" s="2">
        <f t="shared" si="11"/>
        <v>0</v>
      </c>
    </row>
    <row r="237" spans="1:7" x14ac:dyDescent="0.3">
      <c r="A237" s="1" t="s">
        <v>72</v>
      </c>
      <c r="B237" s="1">
        <v>2880</v>
      </c>
      <c r="C237" s="2">
        <f t="shared" ref="C237:C247" si="15">LOG(B237)</f>
        <v>3.459392487759231</v>
      </c>
      <c r="D237" s="1">
        <v>1358</v>
      </c>
      <c r="E237" s="2">
        <f t="shared" si="10"/>
        <v>3.1328997699444829</v>
      </c>
      <c r="F237" s="1">
        <v>3421</v>
      </c>
      <c r="G237" s="2">
        <f t="shared" si="11"/>
        <v>3.5341530741850624</v>
      </c>
    </row>
    <row r="238" spans="1:7" x14ac:dyDescent="0.3">
      <c r="A238" s="1" t="s">
        <v>107</v>
      </c>
      <c r="B238" s="1">
        <v>2108526</v>
      </c>
      <c r="C238" s="2">
        <f t="shared" si="15"/>
        <v>6.3239789606209369</v>
      </c>
      <c r="D238" s="1">
        <v>1574934</v>
      </c>
      <c r="E238" s="2">
        <f t="shared" si="10"/>
        <v>6.1972623587374356</v>
      </c>
      <c r="F238" s="1">
        <v>1396816</v>
      </c>
      <c r="G238" s="2">
        <f t="shared" si="11"/>
        <v>6.1451392010693358</v>
      </c>
    </row>
    <row r="239" spans="1:7" x14ac:dyDescent="0.3">
      <c r="A239" s="1" t="s">
        <v>83</v>
      </c>
      <c r="B239" s="1">
        <v>32092</v>
      </c>
      <c r="C239" s="2">
        <f t="shared" si="15"/>
        <v>4.506396783530457</v>
      </c>
      <c r="D239" s="1">
        <v>35754</v>
      </c>
      <c r="E239" s="2">
        <f t="shared" si="10"/>
        <v>4.5533246358084307</v>
      </c>
      <c r="F239" s="1">
        <v>43510</v>
      </c>
      <c r="G239" s="2">
        <f t="shared" si="11"/>
        <v>4.6385890832927172</v>
      </c>
    </row>
    <row r="240" spans="1:7" x14ac:dyDescent="0.3">
      <c r="A240" s="1" t="s">
        <v>104</v>
      </c>
      <c r="B240" s="1">
        <v>1479912</v>
      </c>
      <c r="C240" s="2">
        <f t="shared" si="15"/>
        <v>6.1702358917120783</v>
      </c>
      <c r="D240" s="1">
        <v>584162</v>
      </c>
      <c r="E240" s="2">
        <f t="shared" si="10"/>
        <v>5.7665333025056063</v>
      </c>
      <c r="F240" s="1">
        <v>811041</v>
      </c>
      <c r="G240" s="2">
        <f t="shared" si="11"/>
        <v>5.9090428093574952</v>
      </c>
    </row>
    <row r="241" spans="1:7" x14ac:dyDescent="0.3">
      <c r="A241" s="1" t="s">
        <v>105</v>
      </c>
      <c r="B241" s="1">
        <v>1785925</v>
      </c>
      <c r="C241" s="2">
        <f t="shared" si="15"/>
        <v>6.251863216719344</v>
      </c>
      <c r="D241" s="1">
        <v>2018997</v>
      </c>
      <c r="E241" s="2">
        <f t="shared" si="10"/>
        <v>6.3051356736318942</v>
      </c>
      <c r="F241" s="1">
        <v>1536081</v>
      </c>
      <c r="G241" s="2">
        <f t="shared" si="11"/>
        <v>6.1864141173397158</v>
      </c>
    </row>
    <row r="242" spans="1:7" x14ac:dyDescent="0.3">
      <c r="A242" s="1" t="s">
        <v>79</v>
      </c>
      <c r="B242" s="1">
        <v>11296</v>
      </c>
      <c r="C242" s="2">
        <f t="shared" si="15"/>
        <v>4.0529246837077286</v>
      </c>
      <c r="D242" s="1">
        <v>4181</v>
      </c>
      <c r="E242" s="2">
        <f t="shared" si="10"/>
        <v>3.6212801675504149</v>
      </c>
      <c r="F242" s="1">
        <v>4211</v>
      </c>
      <c r="G242" s="2">
        <f t="shared" si="11"/>
        <v>3.6243852414202649</v>
      </c>
    </row>
    <row r="243" spans="1:7" x14ac:dyDescent="0.3">
      <c r="A243" s="1" t="s">
        <v>51</v>
      </c>
      <c r="B243" s="1">
        <v>249</v>
      </c>
      <c r="C243" s="2">
        <f t="shared" si="15"/>
        <v>2.3961993470957363</v>
      </c>
      <c r="D243" s="1">
        <v>220</v>
      </c>
      <c r="E243" s="2">
        <f t="shared" si="10"/>
        <v>2.3424226808222062</v>
      </c>
      <c r="F243" s="1">
        <v>312</v>
      </c>
      <c r="G243" s="2">
        <f t="shared" si="11"/>
        <v>2.4941545940184429</v>
      </c>
    </row>
    <row r="244" spans="1:7" x14ac:dyDescent="0.3">
      <c r="A244" s="1" t="s">
        <v>65</v>
      </c>
      <c r="B244" s="1">
        <v>1284</v>
      </c>
      <c r="C244" s="2">
        <f t="shared" si="15"/>
        <v>3.1085650237328344</v>
      </c>
      <c r="D244" s="1">
        <v>1616</v>
      </c>
      <c r="E244" s="2">
        <f t="shared" si="10"/>
        <v>3.2084413564385672</v>
      </c>
      <c r="F244" s="1">
        <v>2478</v>
      </c>
      <c r="G244" s="2">
        <f t="shared" si="11"/>
        <v>3.3941013020400446</v>
      </c>
    </row>
    <row r="245" spans="1:7" x14ac:dyDescent="0.3">
      <c r="A245" s="1" t="s">
        <v>57</v>
      </c>
      <c r="B245" s="1">
        <v>492</v>
      </c>
      <c r="C245" s="2">
        <f t="shared" si="15"/>
        <v>2.6919651027673601</v>
      </c>
      <c r="D245" s="1">
        <v>429</v>
      </c>
      <c r="E245" s="2">
        <f t="shared" si="10"/>
        <v>2.6324572921847245</v>
      </c>
      <c r="F245" s="1">
        <v>385</v>
      </c>
      <c r="G245" s="2">
        <f t="shared" si="11"/>
        <v>2.5854607295085006</v>
      </c>
    </row>
    <row r="246" spans="1:7" x14ac:dyDescent="0.3">
      <c r="A246" s="1" t="s">
        <v>98</v>
      </c>
      <c r="B246" s="1">
        <v>844195</v>
      </c>
      <c r="C246" s="2">
        <f t="shared" si="15"/>
        <v>5.9264427755856959</v>
      </c>
      <c r="D246" s="1">
        <v>353718</v>
      </c>
      <c r="E246" s="2">
        <f t="shared" si="10"/>
        <v>5.5486571607527431</v>
      </c>
      <c r="F246" s="1">
        <v>523325</v>
      </c>
      <c r="G246" s="2">
        <f t="shared" si="11"/>
        <v>5.7187714821172833</v>
      </c>
    </row>
    <row r="247" spans="1:7" x14ac:dyDescent="0.3">
      <c r="A247" s="1" t="s">
        <v>66</v>
      </c>
      <c r="B247" s="1">
        <v>1684</v>
      </c>
      <c r="C247" s="2">
        <f t="shared" si="15"/>
        <v>3.2263420871636308</v>
      </c>
      <c r="D247" s="1">
        <v>1367</v>
      </c>
      <c r="E247" s="2">
        <f t="shared" si="10"/>
        <v>3.1357685145678222</v>
      </c>
      <c r="F247" s="1">
        <v>1420</v>
      </c>
      <c r="G247" s="2">
        <f t="shared" si="11"/>
        <v>3.1522883443830563</v>
      </c>
    </row>
  </sheetData>
  <sheetProtection algorithmName="SHA-512" hashValue="aLFCctRl2Ml1HR1iKMtAORoeRZswDiWOBr1+Bdw40jfvwGOq/dRfUqBCPEsZBGapvEWbNu+dbqdcWzw6aYOquQ==" saltValue="YknaLcwMJtQk/stkXcrIUA==" spinCount="100000" sheet="1" objects="1" scenarios="1"/>
  <sortState xmlns:xlrd2="http://schemas.microsoft.com/office/spreadsheetml/2017/richdata2" ref="A5:G247">
    <sortCondition ref="A7"/>
  </sortState>
  <mergeCells count="1">
    <mergeCell ref="A1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2023-11-16T10:18:06Z</dcterms:created>
  <dcterms:modified xsi:type="dcterms:W3CDTF">2024-04-22T09:50:45Z</dcterms:modified>
</cp:coreProperties>
</file>